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7665" windowHeight="8700" activeTab="0"/>
  </bookViews>
  <sheets>
    <sheet name="электроснабжение" sheetId="1" r:id="rId1"/>
  </sheets>
  <definedNames>
    <definedName name="_xlnm._FilterDatabase" localSheetId="0" hidden="1">'электроснабжение'!$A$4:$AA$626</definedName>
  </definedNames>
  <calcPr fullCalcOnLoad="1"/>
</workbook>
</file>

<file path=xl/sharedStrings.xml><?xml version="1.0" encoding="utf-8"?>
<sst xmlns="http://schemas.openxmlformats.org/spreadsheetml/2006/main" count="960" uniqueCount="659">
  <si>
    <t>Код дома</t>
  </si>
  <si>
    <t>Адрес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</si>
  <si>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</si>
  <si>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</si>
  <si>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</si>
  <si>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</si>
  <si>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>БАССЕЙНАЯ УЛ.ЗЕЛЕНОГОРСК д.14А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</si>
  <si>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</si>
  <si>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</si>
  <si>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</si>
  <si>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</si>
  <si>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</si>
  <si>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</si>
  <si>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</si>
  <si>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>БОЛЬШОЙ ПР. ПОС.РЕПИНО д.51</t>
  </si>
  <si>
    <t>Нет кода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</si>
  <si>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</si>
  <si>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</si>
  <si>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</si>
  <si>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</si>
  <si>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</si>
  <si>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</si>
  <si>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</si>
  <si>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</si>
  <si>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</si>
  <si>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</si>
  <si>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>ВАЛИЕВА УЛ. КОМАРОВО д.6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</si>
  <si>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</si>
  <si>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</si>
  <si>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</si>
  <si>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д.27</t>
  </si>
  <si>
    <t>ВОКЗАЛЬНАЯ УЛ. ЗЕЛ-К д.29</t>
  </si>
  <si>
    <t>ВОКЗАЛЬНАЯ УЛ. ЗЕЛ-К д.31</t>
  </si>
  <si>
    <t>ВОКЗАЛЬНАЯ УЛ. ЗЕЛ-К д.33</t>
  </si>
  <si>
    <t xml:space="preserve">ВОКЗАЛЬНАЯ УЛ. ЗЕЛ-К д.35 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</si>
  <si>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</si>
  <si>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</si>
  <si>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</si>
  <si>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</si>
  <si>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>ВОКЗАЛЬНАЯ УЛ.УШКОВО д.38</t>
  </si>
  <si>
    <t xml:space="preserve">ВОЛОДАРСКОГО УЛ. СЕС-ЦК д.1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</si>
  <si>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</si>
  <si>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</si>
  <si>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</si>
  <si>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</si>
  <si>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</si>
  <si>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</si>
  <si>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</si>
  <si>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</si>
  <si>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</si>
  <si>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</si>
  <si>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</si>
  <si>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>ВОЛОДАРСКОГО УЛ. СЕС-ЦК д.26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</si>
  <si>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</si>
  <si>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</si>
  <si>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</si>
  <si>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</si>
  <si>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</si>
  <si>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</si>
  <si>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</si>
  <si>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</si>
  <si>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</si>
  <si>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</si>
  <si>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</si>
  <si>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</si>
  <si>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</si>
  <si>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</si>
  <si>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</si>
  <si>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</si>
  <si>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</si>
  <si>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</si>
  <si>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</si>
  <si>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</si>
  <si>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</si>
  <si>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</si>
  <si>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</si>
  <si>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</si>
  <si>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</si>
  <si>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</si>
  <si>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</si>
  <si>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</si>
  <si>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>ВОЛОДАРСКОГО УЛ. СЕС-ЦК д.7а</t>
  </si>
  <si>
    <t xml:space="preserve">ВОЛОДАРСКОГО УЛ. СЕС-ЦК д.7/9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</si>
  <si>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</si>
  <si>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</si>
  <si>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</si>
  <si>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</si>
  <si>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</si>
  <si>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</si>
  <si>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</si>
  <si>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</si>
  <si>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</si>
  <si>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</si>
  <si>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</si>
  <si>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</si>
  <si>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</si>
  <si>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</si>
  <si>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>ВОСТОЧНАЯ УЛ.П.БЕЛООСТРОВ д.3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</si>
  <si>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</si>
  <si>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</si>
  <si>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</si>
  <si>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</si>
  <si>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</si>
  <si>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</si>
  <si>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</si>
  <si>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</si>
  <si>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</si>
  <si>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ГАГАРИНСКАЯ УЛ.СЕС-ЦК д.46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</si>
  <si>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</si>
  <si>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</si>
  <si>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</si>
  <si>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</si>
  <si>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</si>
  <si>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</si>
  <si>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</si>
  <si>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</si>
  <si>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</si>
  <si>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</si>
  <si>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</si>
  <si>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</si>
  <si>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</si>
  <si>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</si>
  <si>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</si>
  <si>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д.48-50 корп.4</t>
  </si>
  <si>
    <t>ДАЧНАЯ 1-Я УЛ. КОМАРОВО д.55А корп.2</t>
  </si>
  <si>
    <t xml:space="preserve">ДАЧНАЯ 1-Я УЛ. КОМАРОВО д.59 </t>
  </si>
  <si>
    <t>ДЕПОВСКАЯ УЛ.ЗЕЛЕНОГОРСК д.12</t>
  </si>
  <si>
    <t xml:space="preserve">ДЕПОВСКИЙ ПЕР.ЗЕЛЕНОГ. д.4  </t>
  </si>
  <si>
    <t>ДЕТСКАЯ УЛ. УШКОВО д.37/7</t>
  </si>
  <si>
    <t>ДЕТСКАЯ УЛ. УШКОВО д.39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</si>
  <si>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</si>
  <si>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</si>
  <si>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</si>
  <si>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</si>
  <si>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</si>
  <si>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</si>
  <si>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</si>
  <si>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д.5 </t>
  </si>
  <si>
    <t xml:space="preserve">ДУБКОВСКОЕ ШОССЕ СЕС-ЦК д.71 </t>
  </si>
  <si>
    <t>ЕЛОВАЯ АЛЛЕЯ ПОС.РЕПИНО д.24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</si>
  <si>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</si>
  <si>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</si>
  <si>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</si>
  <si>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</si>
  <si>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>ЖЕЛЕЗНОДОРОЖНАЯ УЛ.БЕЛ-В д.17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</si>
  <si>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</si>
  <si>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</si>
  <si>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</si>
  <si>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</si>
  <si>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</si>
  <si>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д.4</t>
  </si>
  <si>
    <t>ЗАПАДНАЯ УЛ.ДЮНЫ д.6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</si>
  <si>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</si>
  <si>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</si>
  <si>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</si>
  <si>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</si>
  <si>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</si>
  <si>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</si>
  <si>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</si>
  <si>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</si>
  <si>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</si>
  <si>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</si>
  <si>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</si>
  <si>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</si>
  <si>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</si>
  <si>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</si>
  <si>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</si>
  <si>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</si>
  <si>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ИСПОЛКОМСКАЯ УЛ.ЗЕЛЕНОГОРСК д.4  </t>
  </si>
  <si>
    <t xml:space="preserve">КАВАЛЕРИЙСКАЯ УЛ.ЗЕЛЕНОГ д.10  </t>
  </si>
  <si>
    <t>КАВАЛЕРИЙСКАЯ УЛ.ЗЕЛЕНОГ д.14А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</si>
  <si>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</si>
  <si>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</si>
  <si>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</si>
  <si>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</si>
  <si>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</si>
  <si>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</si>
  <si>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 xml:space="preserve">КАУГИЕВСКАЯ УЛ.ГОРСКАЯ д.10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</si>
  <si>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</si>
  <si>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</si>
  <si>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</si>
  <si>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</si>
  <si>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>КОМЕНДАНТСКАЯ УЛ. ЗЕЛ-К д.5/8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</si>
  <si>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</si>
  <si>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</si>
  <si>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</si>
  <si>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</si>
  <si>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</si>
  <si>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</si>
  <si>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КОММУНАРОВ УЛ.СЕСТРОРЕЦК д.76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</si>
  <si>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</si>
  <si>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</si>
  <si>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</si>
  <si>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</si>
  <si>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</si>
  <si>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</si>
  <si>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</si>
  <si>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</si>
  <si>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</si>
  <si>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</si>
  <si>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</si>
  <si>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</si>
  <si>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>КОМСОМОЛЬСКАЯ УЛ. ЗЕЛ-К д.38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</si>
  <si>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</si>
  <si>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</si>
  <si>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</si>
  <si>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</si>
  <si>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>КОННАЯ УЛ. ЗЕЛЕНОГОРСК д.8</t>
  </si>
  <si>
    <t xml:space="preserve">КОСАЯ УЛ. КОМАРОВО д.8А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</si>
  <si>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</si>
  <si>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</si>
  <si>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</si>
  <si>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</si>
  <si>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</si>
  <si>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</si>
  <si>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</si>
  <si>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</si>
  <si>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</si>
  <si>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</si>
  <si>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</si>
  <si>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</si>
  <si>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</si>
  <si>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</si>
  <si>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</si>
  <si>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</si>
  <si>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</si>
  <si>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</si>
  <si>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</si>
  <si>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</si>
  <si>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</si>
  <si>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</si>
  <si>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</si>
  <si>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</si>
  <si>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</si>
  <si>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>КРАСНЫХ КОМАНДИРОВ ПР. СЕСТР д.4</t>
  </si>
  <si>
    <t xml:space="preserve">КРАСНЫХ КОМАНДИРОВ ПР.З. д.10 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</si>
  <si>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</si>
  <si>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</si>
  <si>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</si>
  <si>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</si>
  <si>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</t>
  </si>
  <si>
    <t>КРАСНЫХ КОМАНДИРОВ ПР.З. д.29А</t>
  </si>
  <si>
    <t xml:space="preserve">КРАСНЫХ КОМАНДИРОВ ПР.З. д.30/1 </t>
  </si>
  <si>
    <t xml:space="preserve">КРАСНЫХ КОМАНДИРОВ ПР.З. д.34 </t>
  </si>
  <si>
    <t>КРАСНЫХ КОМАНДИРОВ ПР.З. д.4</t>
  </si>
  <si>
    <t xml:space="preserve">КРАСНЫХ КОМАНДИРОВ ПР.З. д.40 </t>
  </si>
  <si>
    <t>КРАСНЫХ КОМАНДИРОВ ПР.З. д.47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</si>
  <si>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</si>
  <si>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</si>
  <si>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</si>
  <si>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</si>
  <si>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</si>
  <si>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</si>
  <si>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</si>
  <si>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</si>
  <si>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</si>
  <si>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</si>
  <si>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</si>
  <si>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</si>
  <si>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</si>
  <si>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</si>
  <si>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</si>
  <si>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</si>
  <si>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</si>
  <si>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</si>
  <si>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</si>
  <si>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</si>
  <si>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</si>
  <si>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</si>
  <si>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</si>
  <si>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</si>
  <si>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</si>
  <si>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</si>
  <si>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</si>
  <si>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</si>
  <si>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д.17А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</si>
  <si>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</si>
  <si>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</si>
  <si>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</si>
  <si>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</si>
  <si>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</si>
  <si>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</si>
  <si>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</si>
  <si>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</si>
  <si>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</si>
  <si>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</si>
  <si>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</si>
  <si>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</si>
  <si>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</si>
  <si>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</si>
  <si>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</si>
  <si>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</si>
  <si>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</si>
  <si>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</si>
  <si>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</si>
  <si>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>ЛИНДУЛОВСКАЯ ДОРОГА д.29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</si>
  <si>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</si>
  <si>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</si>
  <si>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</si>
  <si>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</si>
  <si>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</si>
  <si>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</si>
  <si>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</si>
  <si>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 xml:space="preserve">ЛИНИЯ 3-Я АЛЕКСАНДРОВКА д.13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</si>
  <si>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</si>
  <si>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</si>
  <si>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</si>
  <si>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</si>
  <si>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 xml:space="preserve">ЛИНИЯ 6-Я СЕСТРОРЕЦК д.1/14 </t>
  </si>
  <si>
    <t>ЛИНИЯ 5-Я АЛЕКСАНДРОВКА д.5</t>
  </si>
  <si>
    <t xml:space="preserve">ЛИНИЯ 6-Я СЕСТРОРЕЦК д.9 </t>
  </si>
  <si>
    <t>ЛИНИЯ 7-Я АЛЕКСАНДРОВКА д.3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</si>
  <si>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</si>
  <si>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</si>
  <si>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</si>
  <si>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>ЛИНИЯ 8-Я АЛЕКСАНДРОВКА д.5а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</si>
  <si>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</si>
  <si>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</si>
  <si>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</si>
  <si>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</si>
  <si>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</si>
  <si>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</si>
  <si>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</si>
  <si>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</si>
  <si>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</si>
  <si>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</si>
  <si>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</si>
  <si>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</si>
  <si>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д.25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</si>
  <si>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</si>
  <si>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</si>
  <si>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</si>
  <si>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</si>
  <si>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МАЛАЯ СОВЕТСКАЯ УЛ.ПОС.СОЛНЕЧНОЕ д.9</t>
  </si>
  <si>
    <t>МЕЖЕВАЯ УЛ. ЗЕЛЕНОГОРСК д.15</t>
  </si>
  <si>
    <t>МЕЖЕВАЯ УЛ. ЗЕЛЕНОГОРСК д.9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</si>
  <si>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</si>
  <si>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</si>
  <si>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</si>
  <si>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</si>
  <si>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</si>
  <si>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</si>
  <si>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</si>
  <si>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</si>
  <si>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</si>
  <si>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</si>
  <si>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д.2/2 </t>
  </si>
  <si>
    <t xml:space="preserve">МОСИНА УЛ. СЕСТРОРЕЦК д.3 </t>
  </si>
  <si>
    <t xml:space="preserve">МОСИНА УЛ. СЕСТРОРЕЦК д.41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</si>
  <si>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</si>
  <si>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</si>
  <si>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</si>
  <si>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</si>
  <si>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</si>
  <si>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</si>
  <si>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</si>
  <si>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</si>
  <si>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</si>
  <si>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</si>
  <si>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</si>
  <si>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</si>
  <si>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</si>
  <si>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д.43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</si>
  <si>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</si>
  <si>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</si>
  <si>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</si>
  <si>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</si>
  <si>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</si>
  <si>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</si>
  <si>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>НОВАЯ 2-Я УЛ. РЕПИНО д.3</t>
  </si>
  <si>
    <t>НОВАЯ 2-Я УЛ. РЕПИНО д.8/8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</si>
  <si>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</si>
  <si>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</si>
  <si>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</si>
  <si>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</si>
  <si>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</si>
  <si>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</si>
  <si>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</si>
  <si>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</si>
  <si>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</si>
  <si>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</si>
  <si>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</si>
  <si>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</si>
  <si>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</si>
  <si>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</si>
  <si>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</si>
  <si>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</si>
  <si>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д.20 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</si>
  <si>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</si>
  <si>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</si>
  <si>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</si>
  <si>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</si>
  <si>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</si>
  <si>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</si>
  <si>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</si>
  <si>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</si>
  <si>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</si>
  <si>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</si>
  <si>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</si>
  <si>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</si>
  <si>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>ПЕРЕПАДСКАЯ НАБ.СЕСТРОР. д.21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</si>
  <si>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</si>
  <si>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</si>
  <si>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</si>
  <si>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</si>
  <si>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</si>
  <si>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</si>
  <si>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</si>
  <si>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</si>
  <si>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</si>
  <si>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</si>
  <si>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</si>
  <si>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</si>
  <si>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</si>
  <si>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</si>
  <si>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>ПОЧТОВЫЙ ПЕР.УШКОВО д.26</t>
  </si>
  <si>
    <t>ПОЧТОВЫЙ ПЕР.УШКОВО д.29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</si>
  <si>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</si>
  <si>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</si>
  <si>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</si>
  <si>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</si>
  <si>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</si>
  <si>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</si>
  <si>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</si>
  <si>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</si>
  <si>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</si>
  <si>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</si>
  <si>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</si>
  <si>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</si>
  <si>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ПОС.МОЛОДЕЖНОЕ д.667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</si>
  <si>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</si>
  <si>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</si>
  <si>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</si>
  <si>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</si>
  <si>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д.540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</si>
  <si>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</si>
  <si>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</si>
  <si>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</si>
  <si>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</si>
  <si>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д.587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</si>
  <si>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</si>
  <si>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</si>
  <si>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</si>
  <si>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>ПРИМОРСКОЕ ШОССЕ.СЕСТР. д.198</t>
  </si>
  <si>
    <t xml:space="preserve">ПРИМОРСКОЕ ШОССЕ.СЕСТР. д.200  </t>
  </si>
  <si>
    <t>ПРИМОРСКОЕ ШОССЕ.СЕСТР. д.248</t>
  </si>
  <si>
    <t xml:space="preserve">ПРИМОРСКОЕ ШОССЕ.СЕСТР. д.250  </t>
  </si>
  <si>
    <t xml:space="preserve">ПРИМОРСКОЕ ШОССЕ.СЕСТР. д.261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</si>
  <si>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</si>
  <si>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</si>
  <si>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д.265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</si>
  <si>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</si>
  <si>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</si>
  <si>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</si>
  <si>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</si>
  <si>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</si>
  <si>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</si>
  <si>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</si>
  <si>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</si>
  <si>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</si>
  <si>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д.285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</si>
  <si>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</si>
  <si>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</si>
  <si>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</si>
  <si>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д.292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</si>
  <si>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</si>
  <si>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</si>
  <si>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</si>
  <si>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</si>
  <si>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</si>
  <si>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</si>
  <si>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</si>
  <si>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</si>
  <si>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</si>
  <si>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</si>
  <si>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</si>
  <si>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</si>
  <si>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</si>
  <si>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</si>
  <si>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</si>
  <si>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</si>
  <si>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</si>
  <si>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</si>
  <si>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</si>
  <si>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</si>
  <si>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</si>
  <si>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</si>
  <si>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</si>
  <si>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</si>
  <si>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</si>
  <si>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</si>
  <si>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>ПРИМОРСКОЕ ШОССЕ.СМОЛ-О д.684</t>
  </si>
  <si>
    <t>ПРИМОРСКОЕ ШОССЕ.СМОЛ-О д.693</t>
  </si>
  <si>
    <t xml:space="preserve">ПРИМОРСКОЕ ШОССЕ.СМОЛ-О д.694  </t>
  </si>
  <si>
    <t>ПРИМОРСКОЕ ШОССЕ.СМОЛ-О д.699</t>
  </si>
  <si>
    <t>ПРИМОРСКОЕ ШОССЕ.СМОЛ-О д.699А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</si>
  <si>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</si>
  <si>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</si>
  <si>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</si>
  <si>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РАЗЪЕЗЖАЯ УЛ.ЗЕЛЕНОГОРСК д.9  </t>
  </si>
  <si>
    <t xml:space="preserve">РЕЧНОЙ ПЕР. ЗЕЛЕНОГОРСК д.3 </t>
  </si>
  <si>
    <t>РОЩИНСКОЕ ШОССЕ СЕРОВО д.1</t>
  </si>
  <si>
    <t>РОЩИНСКОЕ ШОССЕ СЕРОВО д.5А</t>
  </si>
  <si>
    <t>РОЩИНСКОЕ ШОССЕ УШКОВО д.42А</t>
  </si>
  <si>
    <t xml:space="preserve">СВЯЗИ УЛ. ЗЕЛЕНОГОРСК д.12 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</si>
  <si>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</si>
  <si>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</si>
  <si>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</si>
  <si>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</si>
  <si>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</si>
  <si>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</si>
  <si>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>СОВЕТСКИЙ ПР.СЕСТР-К д.53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</si>
  <si>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</si>
  <si>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</si>
  <si>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</si>
  <si>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</si>
  <si>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</si>
  <si>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</si>
  <si>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</si>
  <si>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</si>
  <si>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</si>
  <si>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</si>
  <si>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</si>
  <si>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</si>
  <si>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</si>
  <si>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>ТАРХОВСКАЯ 5-Я УЛ.РАЗЛИВ д.16</t>
  </si>
  <si>
    <t xml:space="preserve">ТАРХОВСКАЯ 5-Я УЛ.РАЗЛИВ д.19 </t>
  </si>
  <si>
    <t xml:space="preserve">ТАРХОВСКИЙ ПР.СЕСТРОРЕЦК д.48А  </t>
  </si>
  <si>
    <t>ТЕАТРАЛЬНАЯ УЛ.ЗЕЛЕНОГОР д.5</t>
  </si>
  <si>
    <t xml:space="preserve">ТИХАЯ УЛ. РЕПИНО д.2 </t>
  </si>
  <si>
    <t>ТИХАЯ УЛ. РЕПИНО д.6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</si>
  <si>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</si>
  <si>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</si>
  <si>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</si>
  <si>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</si>
  <si>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</si>
  <si>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</si>
  <si>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</si>
  <si>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</si>
  <si>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</si>
  <si>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</si>
  <si>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д.6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</si>
  <si>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</si>
  <si>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</si>
  <si>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</si>
  <si>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</si>
  <si>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</si>
  <si>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</si>
  <si>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</si>
  <si>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>ТОРФЯНАЯ УЛ. ЗЕЛЕНОГОРСК д.9а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</si>
  <si>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</si>
  <si>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</si>
  <si>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</si>
  <si>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</si>
  <si>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</si>
  <si>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ФАБРИЧНАЯ УЛ.ЗЕЛЕНОГОРСК д.4  </t>
  </si>
  <si>
    <t xml:space="preserve">ФЕДОТОВСКАЯ ДОРОЖКА СЕСТ д.10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</si>
  <si>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</si>
  <si>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</si>
  <si>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д.14 </t>
  </si>
  <si>
    <t xml:space="preserve">ФЕДОТОВСКАЯ ДОРОЖКА СЕСТ д.15 </t>
  </si>
  <si>
    <t xml:space="preserve">ФЕДОТОВСКАЯ ДОРОЖКА СЕСТ д.16 </t>
  </si>
  <si>
    <t xml:space="preserve">ФЕДОТОВСКАЯ ДОРОЖКА СЕСТ д.16А </t>
  </si>
  <si>
    <t xml:space="preserve">ФЕДОТОВСКАЯ ДОРОЖКА СЕСТ д.19 </t>
  </si>
  <si>
    <t xml:space="preserve">ФЕДОТОВСКАЯ ДОРОЖКА СЕСТ д.22А </t>
  </si>
  <si>
    <t xml:space="preserve">ФЕДОТОВСКАЯ ДОРОЖКА СЕСТ д.23А </t>
  </si>
  <si>
    <t xml:space="preserve">ФЕДОТОВСКАЯ ДОРОЖКА СЕСТ д.27 </t>
  </si>
  <si>
    <t xml:space="preserve">ФЕДОТОВСКАЯ ДОРОЖКА СЕСТ д.27А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</si>
  <si>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</si>
  <si>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</si>
  <si>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</si>
  <si>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</si>
  <si>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</si>
  <si>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</si>
  <si>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ФИНЛЯНДСКАЯ УЛ. РЕПИНО д.11</t>
  </si>
  <si>
    <t>ХВОЙНАЯ УЛ. ЗЕЛЕНОГОРСК д.13</t>
  </si>
  <si>
    <t>ХВОЙНАЯ УЛ. ЗЕЛЕНОГОРСК д.22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</si>
  <si>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</si>
  <si>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</si>
  <si>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</si>
  <si>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</si>
  <si>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</si>
  <si>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</si>
  <si>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</si>
  <si>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</si>
  <si>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</si>
  <si>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</si>
  <si>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</si>
  <si>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</si>
  <si>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</si>
  <si>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</si>
  <si>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</si>
  <si>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</si>
  <si>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</si>
  <si>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</si>
  <si>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</si>
  <si>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д.3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</si>
  <si>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</si>
  <si>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</si>
  <si>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</si>
  <si>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</si>
  <si>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д.3А  </t>
  </si>
  <si>
    <t xml:space="preserve">ЮЖНАЯ УЛ.П.БЕЛООСТРОВ д.5  </t>
  </si>
  <si>
    <t xml:space="preserve">ЮЖНАЯ УЛ.П.БЕЛООСТРОВ д.5А  </t>
  </si>
  <si>
    <t>Всего:</t>
  </si>
  <si>
    <t>Февраль</t>
  </si>
  <si>
    <t>Март</t>
  </si>
  <si>
    <t>Апрель</t>
  </si>
  <si>
    <t>ПРАВДЫ УЛ. МОЛОДЕЖНОЕ д.8</t>
  </si>
  <si>
    <t>Январь</t>
  </si>
  <si>
    <t>Май</t>
  </si>
  <si>
    <t>Июнь</t>
  </si>
  <si>
    <t>Июль</t>
  </si>
  <si>
    <t>Примечание</t>
  </si>
  <si>
    <t>кол-во ламп по б/у / счётчик;        Расселён / снят с т/о</t>
  </si>
  <si>
    <t>2 (рассел.)</t>
  </si>
  <si>
    <t>общедом. Сч-к</t>
  </si>
  <si>
    <t>нет в упр. ЖКС</t>
  </si>
  <si>
    <t>сч-к</t>
  </si>
  <si>
    <t>сч-к (адм.)</t>
  </si>
  <si>
    <t>-</t>
  </si>
  <si>
    <t>7 (сч-к)</t>
  </si>
  <si>
    <t>12 (сч-к)</t>
  </si>
  <si>
    <t>3 (рассел.)</t>
  </si>
  <si>
    <t>ЖСК</t>
  </si>
  <si>
    <t>0 (сгорел)</t>
  </si>
  <si>
    <t>3 (снят с т/о)</t>
  </si>
  <si>
    <t>расселён</t>
  </si>
  <si>
    <t>31+1</t>
  </si>
  <si>
    <t>1 (рассел.)</t>
  </si>
  <si>
    <t>1+1</t>
  </si>
  <si>
    <t>6+2</t>
  </si>
  <si>
    <t>Август</t>
  </si>
  <si>
    <t>Стоимость согласно предъявленных счетов, руб.</t>
  </si>
  <si>
    <t xml:space="preserve">Адресные начисления за потреблённую электрическую энергию на нужды коммунального освещения и электросиловую энергию </t>
  </si>
  <si>
    <t>по ООО "ЖКС Курортного района" в 2011 году</t>
  </si>
  <si>
    <t>ЭУ-1</t>
  </si>
  <si>
    <t>ЭУ-2</t>
  </si>
  <si>
    <t>ЭУ-3</t>
  </si>
  <si>
    <t>ЭУ-4</t>
  </si>
  <si>
    <t>ЛИНИЯ 5-Я АЛЕКСАНДРОВКА д. 9</t>
  </si>
  <si>
    <t>СОВЕТСКАЯ УЛ. ПОС. УШКОВО, Д. 4</t>
  </si>
  <si>
    <t>СТРОИТЕЛЕЙ УЛ. ЗЕЛЕНОГОРСК Д. 5</t>
  </si>
  <si>
    <t>ПРИМОРСКОЕ ШОССЕ ЗЕЛЕНОГОРСК Д. 515</t>
  </si>
  <si>
    <t>БЕРЁЗОВАЯ УЛ. ЗЕЛЕНОГОРСК Д. 19</t>
  </si>
  <si>
    <t>МОРСКАЯ УЛ. СЕСТРОРЕЦК Д. 27</t>
  </si>
  <si>
    <t>МОРСКАЯ УЛ. СЕСТРОРЕЦК Д. 32</t>
  </si>
  <si>
    <t>НАБ. РЕКИ СЕСТРЫ СЕСТРОРЕЦК Д. 28</t>
  </si>
  <si>
    <t>Сентябрь</t>
  </si>
  <si>
    <t xml:space="preserve">Общедом. сч-к </t>
  </si>
  <si>
    <t>сч-к (+лифт)</t>
  </si>
  <si>
    <t>Общедом. сч-к</t>
  </si>
  <si>
    <t xml:space="preserve">сч-к </t>
  </si>
  <si>
    <t>ИСПОЛКОМСКАЯ УЛ. ЗЕЛЕНОГОРСК д. 5</t>
  </si>
  <si>
    <t>ДАЧНАЯ 2-АЯ УЛ. КОМАРОВО д. 55А</t>
  </si>
  <si>
    <t>Октябрь</t>
  </si>
  <si>
    <t>Ноябрь</t>
  </si>
  <si>
    <t>Декабрь</t>
  </si>
  <si>
    <t>12 месяцев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</si>
</sst>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/>
    </xf>
    <xf numFmtId="4" fontId="0" fillId="0" borderId="3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 shrinkToFit="1"/>
    </xf>
    <xf numFmtId="0" fontId="2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 shrinkToFit="1"/>
    </xf>
    <xf numFmtId="0" fontId="4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6"/>
  <sheetViews>
    <sheetView tabSelected="1" zoomScale="115" zoomScaleNormal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0" sqref="I10"/>
    </sheetView>
  </sheetViews>
  <sheetFormatPr defaultColWidth="9.00390625" defaultRowHeight="12.75"/>
  <cols>
    <col min="2" max="2" width="39.875" style="24" customWidth="1"/>
    <col min="3" max="3" width="17.125" style="32" customWidth="1"/>
    <col min="4" max="4" width="14.125" style="0" customWidth="1"/>
    <col min="5" max="5" width="13.75390625" style="0" customWidth="1"/>
    <col min="6" max="6" width="13.875" style="0" customWidth="1"/>
    <col min="7" max="8" width="13.75390625" style="0" customWidth="1"/>
    <col min="9" max="9" width="13.875" style="0" customWidth="1"/>
    <col min="10" max="10" width="14.125" style="41" customWidth="1"/>
    <col min="11" max="15" width="14.375" style="41" customWidth="1"/>
    <col min="16" max="16" width="13.875" style="0" customWidth="1"/>
  </cols>
  <sheetData>
    <row r="1" spans="2:6" ht="12.75">
      <c r="B1" s="48" t="s">
        <v>634</v>
      </c>
      <c r="E1" s="48"/>
      <c r="F1" s="48"/>
    </row>
    <row r="2" spans="4:5" ht="13.5" thickBot="1">
      <c r="D2" s="48" t="s">
        <v>635</v>
      </c>
      <c r="E2" s="48"/>
    </row>
    <row r="3" spans="1:16" ht="12.75">
      <c r="A3" s="1" t="s">
        <v>0</v>
      </c>
      <c r="B3" s="25" t="s">
        <v>1</v>
      </c>
      <c r="C3" s="30" t="s">
        <v>613</v>
      </c>
      <c r="D3" s="7" t="s">
        <v>609</v>
      </c>
      <c r="E3" s="7" t="s">
        <v>605</v>
      </c>
      <c r="F3" s="23" t="s">
        <v>606</v>
      </c>
      <c r="G3" s="23" t="s">
        <v>607</v>
      </c>
      <c r="H3" s="22" t="s">
        <v>610</v>
      </c>
      <c r="I3" s="22" t="s">
        <v>611</v>
      </c>
      <c r="J3" s="42" t="s">
        <v>612</v>
      </c>
      <c r="K3" s="42" t="s">
        <v>632</v>
      </c>
      <c r="L3" s="42" t="s">
        <v>648</v>
      </c>
      <c r="M3" s="42" t="s">
        <v>655</v>
      </c>
      <c r="N3" s="42" t="s">
        <v>656</v>
      </c>
      <c r="O3" s="42" t="s">
        <v>657</v>
      </c>
      <c r="P3" s="8" t="s">
        <v>658</v>
      </c>
    </row>
    <row r="4" spans="1:16" ht="48.75" customHeight="1">
      <c r="A4" s="11"/>
      <c r="B4" s="26"/>
      <c r="C4" s="31" t="s">
        <v>614</v>
      </c>
      <c r="D4" s="12" t="s">
        <v>633</v>
      </c>
      <c r="E4" s="12" t="s">
        <v>633</v>
      </c>
      <c r="F4" s="12" t="s">
        <v>633</v>
      </c>
      <c r="G4" s="12" t="s">
        <v>633</v>
      </c>
      <c r="H4" s="12" t="s">
        <v>633</v>
      </c>
      <c r="I4" s="12" t="s">
        <v>633</v>
      </c>
      <c r="J4" s="12" t="s">
        <v>633</v>
      </c>
      <c r="K4" s="12" t="s">
        <v>633</v>
      </c>
      <c r="L4" s="12" t="s">
        <v>633</v>
      </c>
      <c r="M4" s="12" t="s">
        <v>633</v>
      </c>
      <c r="N4" s="12" t="s">
        <v>633</v>
      </c>
      <c r="O4" s="12" t="s">
        <v>633</v>
      </c>
      <c r="P4" s="12" t="s">
        <v>633</v>
      </c>
    </row>
    <row r="5" spans="1:16" ht="12.75">
      <c r="A5" s="2">
        <v>21602</v>
      </c>
      <c r="B5" s="3" t="s">
        <v>2</v>
      </c>
      <c r="C5" s="33">
        <v>2</v>
      </c>
      <c r="D5" s="9">
        <v>115.21</v>
      </c>
      <c r="E5" s="9">
        <v>89.92</v>
      </c>
      <c r="F5" s="9">
        <v>81.49</v>
      </c>
      <c r="G5" s="9">
        <v>56.2</v>
      </c>
      <c r="H5" s="21">
        <v>36.4</v>
      </c>
      <c r="I5" s="21">
        <v>16.8</v>
      </c>
      <c r="J5" s="43">
        <v>28</v>
      </c>
      <c r="K5" s="43">
        <v>50.4</v>
      </c>
      <c r="L5" s="43">
        <v>67.2</v>
      </c>
      <c r="M5" s="43">
        <v>90</v>
      </c>
      <c r="N5" s="43">
        <v>105.54</v>
      </c>
      <c r="O5" s="43">
        <v>123.2</v>
      </c>
      <c r="P5" s="10">
        <f>D5+E5+F5+G5+H5+I5+J5+K5+L5+M5+N5+O5</f>
        <v>860.36</v>
      </c>
    </row>
    <row r="6" spans="1:16" ht="12.75">
      <c r="A6" s="2">
        <v>21600</v>
      </c>
      <c r="B6" s="3" t="s">
        <v>3</v>
      </c>
      <c r="C6" s="33">
        <v>2</v>
      </c>
      <c r="D6" s="9">
        <v>115.21</v>
      </c>
      <c r="E6" s="9">
        <v>89.92</v>
      </c>
      <c r="F6" s="9">
        <v>81.49</v>
      </c>
      <c r="G6" s="9">
        <v>56.2</v>
      </c>
      <c r="H6" s="21">
        <v>36.4</v>
      </c>
      <c r="I6" s="21">
        <v>16.8</v>
      </c>
      <c r="J6" s="43">
        <v>28</v>
      </c>
      <c r="K6" s="43">
        <v>50.4</v>
      </c>
      <c r="L6" s="43">
        <v>67.2</v>
      </c>
      <c r="M6" s="43">
        <v>90.99</v>
      </c>
      <c r="N6" s="43">
        <v>105.54</v>
      </c>
      <c r="O6" s="43">
        <v>123.2</v>
      </c>
      <c r="P6" s="10">
        <f aca="true" t="shared" si="0" ref="P6:P69">D6+E6+F6+G6+H6+I6+J6+K6+L6+M6+N6+O6</f>
        <v>861.35</v>
      </c>
    </row>
    <row r="7" spans="1:16" ht="12.75">
      <c r="A7" s="2">
        <v>21610</v>
      </c>
      <c r="B7" s="3" t="s">
        <v>4</v>
      </c>
      <c r="C7" s="33">
        <v>2</v>
      </c>
      <c r="D7" s="9">
        <v>115.21</v>
      </c>
      <c r="E7" s="9">
        <v>89.92</v>
      </c>
      <c r="F7" s="9">
        <v>81.49</v>
      </c>
      <c r="G7" s="9">
        <v>56.2</v>
      </c>
      <c r="H7" s="21">
        <v>36.4</v>
      </c>
      <c r="I7" s="21">
        <v>16.8</v>
      </c>
      <c r="J7" s="43">
        <v>28</v>
      </c>
      <c r="K7" s="43">
        <v>50.4</v>
      </c>
      <c r="L7" s="43">
        <v>67.2</v>
      </c>
      <c r="M7" s="43">
        <v>90.99</v>
      </c>
      <c r="N7" s="43">
        <v>105.54</v>
      </c>
      <c r="O7" s="43">
        <v>123.2</v>
      </c>
      <c r="P7" s="10">
        <f t="shared" si="0"/>
        <v>861.35</v>
      </c>
    </row>
    <row r="8" spans="1:16" ht="12.75">
      <c r="A8" s="2">
        <v>21612</v>
      </c>
      <c r="B8" s="3" t="s">
        <v>5</v>
      </c>
      <c r="C8" s="33">
        <v>1</v>
      </c>
      <c r="D8" s="9">
        <v>59.01</v>
      </c>
      <c r="E8" s="9">
        <v>44.96</v>
      </c>
      <c r="F8" s="9">
        <v>39.34</v>
      </c>
      <c r="G8" s="9">
        <v>28.1</v>
      </c>
      <c r="H8" s="21">
        <v>16.8</v>
      </c>
      <c r="I8" s="21">
        <v>8.4</v>
      </c>
      <c r="J8" s="43">
        <v>14</v>
      </c>
      <c r="K8" s="43">
        <v>28</v>
      </c>
      <c r="L8" s="43">
        <v>33.6</v>
      </c>
      <c r="M8" s="43">
        <v>45.5</v>
      </c>
      <c r="N8" s="43">
        <v>52.77</v>
      </c>
      <c r="O8" s="43">
        <v>61.6</v>
      </c>
      <c r="P8" s="10">
        <f t="shared" si="0"/>
        <v>432.08000000000004</v>
      </c>
    </row>
    <row r="9" spans="1:16" ht="12.75">
      <c r="A9" s="2">
        <v>21614</v>
      </c>
      <c r="B9" s="3" t="s">
        <v>6</v>
      </c>
      <c r="C9" s="33" t="s">
        <v>615</v>
      </c>
      <c r="D9" s="9">
        <v>115.21</v>
      </c>
      <c r="E9" s="9">
        <v>89.92</v>
      </c>
      <c r="F9" s="9">
        <v>81.49</v>
      </c>
      <c r="G9" s="9">
        <v>56.2</v>
      </c>
      <c r="H9" s="21">
        <v>36.4</v>
      </c>
      <c r="I9" s="21">
        <v>16.8</v>
      </c>
      <c r="J9" s="43">
        <v>28</v>
      </c>
      <c r="K9" s="43">
        <v>50.4</v>
      </c>
      <c r="L9" s="43">
        <v>67.2</v>
      </c>
      <c r="M9" s="43">
        <v>90.99</v>
      </c>
      <c r="N9" s="43">
        <v>105.54</v>
      </c>
      <c r="O9" s="43">
        <v>123.2</v>
      </c>
      <c r="P9" s="10">
        <f t="shared" si="0"/>
        <v>861.35</v>
      </c>
    </row>
    <row r="10" spans="1:16" ht="12.75">
      <c r="A10" s="2">
        <v>21606</v>
      </c>
      <c r="B10" s="3" t="s">
        <v>7</v>
      </c>
      <c r="C10" s="33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10">
        <f t="shared" si="0"/>
        <v>0</v>
      </c>
    </row>
    <row r="11" spans="1:16" ht="12.75">
      <c r="A11" s="2">
        <v>21607</v>
      </c>
      <c r="B11" s="3" t="s">
        <v>8</v>
      </c>
      <c r="C11" s="33">
        <v>2</v>
      </c>
      <c r="D11" s="9">
        <v>115.21</v>
      </c>
      <c r="E11" s="9">
        <v>89.92</v>
      </c>
      <c r="F11" s="9">
        <v>81.49</v>
      </c>
      <c r="G11" s="9">
        <v>56.2</v>
      </c>
      <c r="H11" s="21">
        <v>36.4</v>
      </c>
      <c r="I11" s="21">
        <v>16.8</v>
      </c>
      <c r="J11" s="43">
        <v>28</v>
      </c>
      <c r="K11" s="43">
        <v>50.4</v>
      </c>
      <c r="L11" s="43">
        <v>67.2</v>
      </c>
      <c r="M11" s="43">
        <v>90.99</v>
      </c>
      <c r="N11" s="43">
        <v>105.54</v>
      </c>
      <c r="O11" s="43">
        <v>123.2</v>
      </c>
      <c r="P11" s="10">
        <f t="shared" si="0"/>
        <v>861.35</v>
      </c>
    </row>
    <row r="12" spans="1:16" ht="12.75">
      <c r="A12" s="2">
        <v>21616</v>
      </c>
      <c r="B12" s="3" t="s">
        <v>9</v>
      </c>
      <c r="C12" s="33" t="s">
        <v>616</v>
      </c>
      <c r="D12" s="17">
        <v>9127.88</v>
      </c>
      <c r="E12" s="17">
        <v>10849.18</v>
      </c>
      <c r="F12" s="17">
        <v>8290.62</v>
      </c>
      <c r="G12" s="17">
        <v>5845.94</v>
      </c>
      <c r="H12" s="17">
        <v>3817.68</v>
      </c>
      <c r="I12" s="17">
        <v>36960.9</v>
      </c>
      <c r="J12" s="17">
        <v>12061.9</v>
      </c>
      <c r="K12" s="17">
        <v>0</v>
      </c>
      <c r="L12" s="17">
        <v>0</v>
      </c>
      <c r="M12" s="17">
        <v>5870.8</v>
      </c>
      <c r="N12" s="17">
        <v>814.08</v>
      </c>
      <c r="O12" s="17">
        <v>1708.29</v>
      </c>
      <c r="P12" s="10">
        <f t="shared" si="0"/>
        <v>95347.27</v>
      </c>
    </row>
    <row r="13" spans="1:16" ht="12.75">
      <c r="A13" s="2">
        <v>21619</v>
      </c>
      <c r="B13" s="3" t="s">
        <v>10</v>
      </c>
      <c r="C13" s="33">
        <v>1</v>
      </c>
      <c r="D13" s="9">
        <v>59.01</v>
      </c>
      <c r="E13" s="9">
        <v>44.96</v>
      </c>
      <c r="F13" s="9">
        <v>39.34</v>
      </c>
      <c r="G13" s="9">
        <v>28.1</v>
      </c>
      <c r="H13" s="21">
        <v>16.8</v>
      </c>
      <c r="I13" s="21">
        <v>8.4</v>
      </c>
      <c r="J13" s="43">
        <v>14</v>
      </c>
      <c r="K13" s="43">
        <v>28</v>
      </c>
      <c r="L13" s="43">
        <v>33.6</v>
      </c>
      <c r="M13" s="43">
        <v>45.5</v>
      </c>
      <c r="N13" s="43">
        <v>52.77</v>
      </c>
      <c r="O13" s="43">
        <v>61.6</v>
      </c>
      <c r="P13" s="10">
        <f t="shared" si="0"/>
        <v>432.08000000000004</v>
      </c>
    </row>
    <row r="14" spans="1:16" ht="12.75">
      <c r="A14" s="2">
        <v>21622</v>
      </c>
      <c r="B14" s="3" t="s">
        <v>11</v>
      </c>
      <c r="C14" s="33">
        <v>2</v>
      </c>
      <c r="D14" s="9">
        <v>115.21</v>
      </c>
      <c r="E14" s="9">
        <v>89.92</v>
      </c>
      <c r="F14" s="9">
        <v>81.49</v>
      </c>
      <c r="G14" s="9">
        <v>56.2</v>
      </c>
      <c r="H14" s="21">
        <v>36.4</v>
      </c>
      <c r="I14" s="21">
        <v>16.8</v>
      </c>
      <c r="J14" s="43">
        <v>28</v>
      </c>
      <c r="K14" s="43">
        <v>50.4</v>
      </c>
      <c r="L14" s="43">
        <v>67.2</v>
      </c>
      <c r="M14" s="43">
        <v>90.99</v>
      </c>
      <c r="N14" s="43">
        <v>105.54</v>
      </c>
      <c r="O14" s="43">
        <v>123.2</v>
      </c>
      <c r="P14" s="10">
        <f t="shared" si="0"/>
        <v>861.35</v>
      </c>
    </row>
    <row r="15" spans="1:16" ht="12.75">
      <c r="A15" s="2">
        <v>12200</v>
      </c>
      <c r="B15" s="3" t="s">
        <v>12</v>
      </c>
      <c r="C15" s="33">
        <v>18</v>
      </c>
      <c r="D15" s="9">
        <v>1039.7</v>
      </c>
      <c r="E15" s="9">
        <v>806.47</v>
      </c>
      <c r="F15" s="9">
        <v>722.17</v>
      </c>
      <c r="G15" s="9">
        <v>508.61</v>
      </c>
      <c r="H15" s="21">
        <v>319.2</v>
      </c>
      <c r="I15" s="21">
        <v>162.4</v>
      </c>
      <c r="J15" s="43">
        <v>263.2</v>
      </c>
      <c r="K15" s="43">
        <v>450.8</v>
      </c>
      <c r="L15" s="43">
        <v>613.2</v>
      </c>
      <c r="M15" s="43">
        <v>818.9</v>
      </c>
      <c r="N15" s="43">
        <v>949.84</v>
      </c>
      <c r="O15" s="43">
        <v>1108.8</v>
      </c>
      <c r="P15" s="10">
        <f t="shared" si="0"/>
        <v>7763.29</v>
      </c>
    </row>
    <row r="16" spans="1:16" ht="12.75">
      <c r="A16" s="2">
        <v>12203</v>
      </c>
      <c r="B16" s="27" t="s">
        <v>13</v>
      </c>
      <c r="C16" s="34" t="s">
        <v>620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0">
        <f t="shared" si="0"/>
        <v>0</v>
      </c>
    </row>
    <row r="17" spans="1:16" ht="12.75">
      <c r="A17" s="2" t="s">
        <v>15</v>
      </c>
      <c r="B17" s="3" t="s">
        <v>14</v>
      </c>
      <c r="C17" s="33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0">
        <f t="shared" si="0"/>
        <v>0</v>
      </c>
    </row>
    <row r="18" spans="1:16" ht="12.75">
      <c r="A18" s="2">
        <v>11103</v>
      </c>
      <c r="B18" s="3" t="s">
        <v>16</v>
      </c>
      <c r="C18" s="33">
        <v>9</v>
      </c>
      <c r="D18" s="17">
        <v>519.85</v>
      </c>
      <c r="E18" s="17">
        <v>404.64</v>
      </c>
      <c r="F18" s="17">
        <v>362.49</v>
      </c>
      <c r="G18" s="17">
        <v>252.9</v>
      </c>
      <c r="H18" s="17">
        <v>159.6</v>
      </c>
      <c r="I18" s="17">
        <v>81.2</v>
      </c>
      <c r="J18" s="44">
        <v>131.6</v>
      </c>
      <c r="K18" s="44">
        <v>226.8</v>
      </c>
      <c r="L18" s="44">
        <v>305.2</v>
      </c>
      <c r="M18" s="44">
        <v>409.45</v>
      </c>
      <c r="N18" s="44">
        <v>474.92</v>
      </c>
      <c r="O18" s="44">
        <v>554.4</v>
      </c>
      <c r="P18" s="10">
        <f t="shared" si="0"/>
        <v>3883.0499999999997</v>
      </c>
    </row>
    <row r="19" spans="1:16" ht="12.75">
      <c r="A19" s="2">
        <v>11101</v>
      </c>
      <c r="B19" s="3" t="s">
        <v>17</v>
      </c>
      <c r="C19" s="33" t="s">
        <v>618</v>
      </c>
      <c r="D19" s="17">
        <v>1742.32</v>
      </c>
      <c r="E19" s="17">
        <v>1283.21</v>
      </c>
      <c r="F19" s="17">
        <v>984.26</v>
      </c>
      <c r="G19" s="17">
        <v>994.4</v>
      </c>
      <c r="H19" s="17">
        <v>839.58</v>
      </c>
      <c r="I19" s="17">
        <v>694.71</v>
      </c>
      <c r="J19" s="17">
        <v>682.25</v>
      </c>
      <c r="K19" s="17">
        <v>541.66</v>
      </c>
      <c r="L19" s="17">
        <v>603.83</v>
      </c>
      <c r="M19" s="17">
        <v>1288.59</v>
      </c>
      <c r="N19" s="17">
        <v>1054.16</v>
      </c>
      <c r="O19" s="17">
        <v>1634.33</v>
      </c>
      <c r="P19" s="10">
        <f t="shared" si="0"/>
        <v>12343.3</v>
      </c>
    </row>
    <row r="20" spans="1:16" ht="12.75">
      <c r="A20" s="2">
        <v>11105</v>
      </c>
      <c r="B20" s="3" t="s">
        <v>18</v>
      </c>
      <c r="C20" s="33">
        <v>2</v>
      </c>
      <c r="D20" s="9">
        <v>115.21</v>
      </c>
      <c r="E20" s="9">
        <v>89.92</v>
      </c>
      <c r="F20" s="9">
        <v>81.49</v>
      </c>
      <c r="G20" s="9">
        <v>56.2</v>
      </c>
      <c r="H20" s="21">
        <v>36.4</v>
      </c>
      <c r="I20" s="21">
        <v>16.8</v>
      </c>
      <c r="J20" s="43">
        <v>28</v>
      </c>
      <c r="K20" s="43">
        <v>50.4</v>
      </c>
      <c r="L20" s="43">
        <v>67.2</v>
      </c>
      <c r="M20" s="43">
        <v>90.99</v>
      </c>
      <c r="N20" s="43">
        <v>105.54</v>
      </c>
      <c r="O20" s="43">
        <v>123.2</v>
      </c>
      <c r="P20" s="10">
        <f t="shared" si="0"/>
        <v>861.35</v>
      </c>
    </row>
    <row r="21" spans="1:16" ht="12.75">
      <c r="A21" s="2">
        <v>32008</v>
      </c>
      <c r="B21" s="27" t="s">
        <v>19</v>
      </c>
      <c r="C21" s="34" t="s">
        <v>619</v>
      </c>
      <c r="D21" s="9"/>
      <c r="E21" s="9"/>
      <c r="F21" s="9"/>
      <c r="G21" s="9"/>
      <c r="H21" s="21"/>
      <c r="I21" s="21"/>
      <c r="J21" s="43"/>
      <c r="K21" s="43"/>
      <c r="L21" s="43"/>
      <c r="M21" s="43"/>
      <c r="N21" s="43"/>
      <c r="O21" s="43"/>
      <c r="P21" s="10">
        <f t="shared" si="0"/>
        <v>0</v>
      </c>
    </row>
    <row r="22" spans="1:16" ht="12.75">
      <c r="A22" s="2">
        <v>11113</v>
      </c>
      <c r="B22" s="3" t="s">
        <v>20</v>
      </c>
      <c r="C22" s="33" t="s">
        <v>616</v>
      </c>
      <c r="D22" s="17">
        <v>7208</v>
      </c>
      <c r="E22" s="17">
        <v>71898.8</v>
      </c>
      <c r="F22" s="17">
        <v>51376.15</v>
      </c>
      <c r="G22" s="17">
        <v>43468.99</v>
      </c>
      <c r="H22" s="17">
        <v>23660.99</v>
      </c>
      <c r="I22" s="17">
        <v>40068</v>
      </c>
      <c r="J22" s="17">
        <v>40320</v>
      </c>
      <c r="K22" s="17">
        <v>29484</v>
      </c>
      <c r="L22" s="17">
        <v>32676</v>
      </c>
      <c r="M22" s="17">
        <v>56952</v>
      </c>
      <c r="N22" s="17">
        <v>50148</v>
      </c>
      <c r="O22" s="17">
        <v>57960</v>
      </c>
      <c r="P22" s="10">
        <f t="shared" si="0"/>
        <v>505220.93</v>
      </c>
    </row>
    <row r="23" spans="1:16" ht="12.75">
      <c r="A23" s="2">
        <v>11114</v>
      </c>
      <c r="B23" s="3" t="s">
        <v>21</v>
      </c>
      <c r="C23" s="33" t="s">
        <v>616</v>
      </c>
      <c r="D23" s="17">
        <v>17405.4</v>
      </c>
      <c r="E23" s="17">
        <v>73656.6</v>
      </c>
      <c r="F23" s="17">
        <v>41092.68</v>
      </c>
      <c r="G23" s="17">
        <v>44618.9</v>
      </c>
      <c r="H23" s="17">
        <v>54316.22</v>
      </c>
      <c r="I23" s="17">
        <v>61600</v>
      </c>
      <c r="J23" s="17">
        <v>61040</v>
      </c>
      <c r="K23" s="17">
        <v>47488</v>
      </c>
      <c r="L23" s="17">
        <v>58352</v>
      </c>
      <c r="M23" s="17">
        <v>99680</v>
      </c>
      <c r="N23" s="17">
        <v>88480</v>
      </c>
      <c r="O23" s="17">
        <v>103936</v>
      </c>
      <c r="P23" s="10">
        <f t="shared" si="0"/>
        <v>751665.8</v>
      </c>
    </row>
    <row r="24" spans="1:16" ht="12.75">
      <c r="A24" s="2">
        <v>11111</v>
      </c>
      <c r="B24" s="3" t="s">
        <v>22</v>
      </c>
      <c r="C24" s="33" t="s">
        <v>616</v>
      </c>
      <c r="D24" s="17">
        <v>77971.88</v>
      </c>
      <c r="E24" s="17">
        <v>96970.23</v>
      </c>
      <c r="F24" s="17">
        <v>75572.14</v>
      </c>
      <c r="G24" s="17">
        <v>69196.25</v>
      </c>
      <c r="H24" s="17">
        <v>44639.8</v>
      </c>
      <c r="I24" s="17">
        <v>65100</v>
      </c>
      <c r="J24" s="17">
        <v>55776</v>
      </c>
      <c r="K24" s="17">
        <v>54768</v>
      </c>
      <c r="L24" s="17">
        <v>54516</v>
      </c>
      <c r="M24" s="17">
        <v>80136</v>
      </c>
      <c r="N24" s="17">
        <v>70728</v>
      </c>
      <c r="O24" s="17">
        <v>92064</v>
      </c>
      <c r="P24" s="10">
        <f t="shared" si="0"/>
        <v>837438.3</v>
      </c>
    </row>
    <row r="25" spans="1:16" ht="12.75">
      <c r="A25" s="2">
        <v>11112</v>
      </c>
      <c r="B25" s="3" t="s">
        <v>23</v>
      </c>
      <c r="C25" s="33" t="s">
        <v>616</v>
      </c>
      <c r="D25" s="17">
        <v>127259.28</v>
      </c>
      <c r="E25" s="17">
        <v>104967.55</v>
      </c>
      <c r="F25" s="17">
        <v>74226.15</v>
      </c>
      <c r="G25" s="17">
        <v>60780.3</v>
      </c>
      <c r="H25" s="17">
        <v>56671.6</v>
      </c>
      <c r="I25" s="17">
        <v>63588</v>
      </c>
      <c r="J25" s="17">
        <v>74928</v>
      </c>
      <c r="K25" s="17">
        <v>71148</v>
      </c>
      <c r="L25" s="17">
        <v>74256</v>
      </c>
      <c r="M25" s="17">
        <v>70728</v>
      </c>
      <c r="N25" s="17">
        <v>72324</v>
      </c>
      <c r="O25" s="17">
        <v>98616</v>
      </c>
      <c r="P25" s="10">
        <f t="shared" si="0"/>
        <v>949492.8799999999</v>
      </c>
    </row>
    <row r="26" spans="1:16" ht="12.75">
      <c r="A26" s="2">
        <v>21629</v>
      </c>
      <c r="B26" s="3" t="s">
        <v>24</v>
      </c>
      <c r="C26" s="33">
        <v>2</v>
      </c>
      <c r="D26" s="9">
        <v>115.21</v>
      </c>
      <c r="E26" s="9">
        <v>89.92</v>
      </c>
      <c r="F26" s="9">
        <v>81.49</v>
      </c>
      <c r="G26" s="9">
        <v>56.2</v>
      </c>
      <c r="H26" s="21">
        <v>36.4</v>
      </c>
      <c r="I26" s="21">
        <v>16.8</v>
      </c>
      <c r="J26" s="43">
        <v>28</v>
      </c>
      <c r="K26" s="43">
        <v>50.4</v>
      </c>
      <c r="L26" s="43">
        <v>67.2</v>
      </c>
      <c r="M26" s="43">
        <v>90.99</v>
      </c>
      <c r="N26" s="43">
        <v>105.54</v>
      </c>
      <c r="O26" s="43">
        <v>123.2</v>
      </c>
      <c r="P26" s="10">
        <f t="shared" si="0"/>
        <v>861.35</v>
      </c>
    </row>
    <row r="27" spans="1:16" ht="12.75">
      <c r="A27" s="2">
        <v>21625</v>
      </c>
      <c r="B27" s="3" t="s">
        <v>25</v>
      </c>
      <c r="C27" s="33">
        <v>2</v>
      </c>
      <c r="D27" s="9">
        <v>115.21</v>
      </c>
      <c r="E27" s="9">
        <v>89.92</v>
      </c>
      <c r="F27" s="9">
        <v>81.49</v>
      </c>
      <c r="G27" s="9">
        <v>56.2</v>
      </c>
      <c r="H27" s="21">
        <v>36.4</v>
      </c>
      <c r="I27" s="21">
        <v>16.8</v>
      </c>
      <c r="J27" s="43">
        <v>28</v>
      </c>
      <c r="K27" s="43">
        <v>50.4</v>
      </c>
      <c r="L27" s="43">
        <v>67.2</v>
      </c>
      <c r="M27" s="43">
        <v>90.99</v>
      </c>
      <c r="N27" s="43">
        <v>105.54</v>
      </c>
      <c r="O27" s="43">
        <v>123.2</v>
      </c>
      <c r="P27" s="10">
        <f t="shared" si="0"/>
        <v>861.35</v>
      </c>
    </row>
    <row r="28" spans="1:16" ht="12.75">
      <c r="A28" s="2">
        <v>21837</v>
      </c>
      <c r="B28" s="3" t="s">
        <v>26</v>
      </c>
      <c r="C28" s="33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0">
        <f t="shared" si="0"/>
        <v>0</v>
      </c>
    </row>
    <row r="29" spans="1:16" ht="12.75">
      <c r="A29" s="2">
        <v>21839</v>
      </c>
      <c r="B29" s="3" t="s">
        <v>27</v>
      </c>
      <c r="C29" s="33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10">
        <f t="shared" si="0"/>
        <v>0</v>
      </c>
    </row>
    <row r="30" spans="1:16" ht="12.75">
      <c r="A30" s="2">
        <v>12328</v>
      </c>
      <c r="B30" s="3" t="s">
        <v>28</v>
      </c>
      <c r="C30" s="33" t="s">
        <v>618</v>
      </c>
      <c r="D30" s="17">
        <v>2813.13</v>
      </c>
      <c r="E30" s="17">
        <v>1532.58</v>
      </c>
      <c r="F30" s="17">
        <v>1359.59</v>
      </c>
      <c r="G30" s="17">
        <v>892.91</v>
      </c>
      <c r="H30" s="17">
        <v>393.86</v>
      </c>
      <c r="I30" s="17">
        <v>395.42</v>
      </c>
      <c r="J30" s="17">
        <v>74.15</v>
      </c>
      <c r="K30" s="17">
        <v>547.16</v>
      </c>
      <c r="L30" s="17">
        <v>1267.91</v>
      </c>
      <c r="M30" s="17">
        <v>871.62</v>
      </c>
      <c r="N30" s="17">
        <v>1321.19</v>
      </c>
      <c r="O30" s="17">
        <v>1012.76</v>
      </c>
      <c r="P30" s="10">
        <f t="shared" si="0"/>
        <v>12482.28</v>
      </c>
    </row>
    <row r="31" spans="1:16" ht="12.75">
      <c r="A31" s="2">
        <v>21821</v>
      </c>
      <c r="B31" s="3" t="s">
        <v>29</v>
      </c>
      <c r="C31" s="33">
        <v>1</v>
      </c>
      <c r="D31" s="9">
        <v>59.01</v>
      </c>
      <c r="E31" s="9">
        <v>44.96</v>
      </c>
      <c r="F31" s="9">
        <v>39.34</v>
      </c>
      <c r="G31" s="9">
        <v>28.1</v>
      </c>
      <c r="H31" s="21">
        <v>16.8</v>
      </c>
      <c r="I31" s="21">
        <v>8.4</v>
      </c>
      <c r="J31" s="43">
        <v>14</v>
      </c>
      <c r="K31" s="43">
        <v>28</v>
      </c>
      <c r="L31" s="43">
        <v>33.6</v>
      </c>
      <c r="M31" s="43">
        <v>45.5</v>
      </c>
      <c r="N31" s="43">
        <v>52.77</v>
      </c>
      <c r="O31" s="43">
        <v>61.6</v>
      </c>
      <c r="P31" s="10">
        <f t="shared" si="0"/>
        <v>432.08000000000004</v>
      </c>
    </row>
    <row r="32" spans="1:16" ht="12.75">
      <c r="A32" s="2" t="s">
        <v>15</v>
      </c>
      <c r="B32" s="3" t="s">
        <v>30</v>
      </c>
      <c r="C32" s="33">
        <v>1</v>
      </c>
      <c r="D32" s="9">
        <v>59.01</v>
      </c>
      <c r="E32" s="9">
        <v>44.96</v>
      </c>
      <c r="F32" s="9">
        <v>39.34</v>
      </c>
      <c r="G32" s="9">
        <v>28.1</v>
      </c>
      <c r="H32" s="21">
        <v>16.8</v>
      </c>
      <c r="I32" s="21">
        <v>8.4</v>
      </c>
      <c r="J32" s="43">
        <v>14</v>
      </c>
      <c r="K32" s="43">
        <v>28</v>
      </c>
      <c r="L32" s="43">
        <v>33.6</v>
      </c>
      <c r="M32" s="43">
        <v>45.5</v>
      </c>
      <c r="N32" s="43">
        <v>52.77</v>
      </c>
      <c r="O32" s="43">
        <v>61.6</v>
      </c>
      <c r="P32" s="10">
        <f t="shared" si="0"/>
        <v>432.08000000000004</v>
      </c>
    </row>
    <row r="33" spans="1:16" ht="12.75">
      <c r="A33" s="2" t="s">
        <v>15</v>
      </c>
      <c r="B33" s="3" t="s">
        <v>31</v>
      </c>
      <c r="C33" s="33">
        <v>2</v>
      </c>
      <c r="D33" s="9">
        <v>115.21</v>
      </c>
      <c r="E33" s="9">
        <v>89.92</v>
      </c>
      <c r="F33" s="9">
        <v>81.49</v>
      </c>
      <c r="G33" s="9">
        <v>56.2</v>
      </c>
      <c r="H33" s="21">
        <v>36.4</v>
      </c>
      <c r="I33" s="21">
        <v>16.8</v>
      </c>
      <c r="J33" s="43">
        <v>28</v>
      </c>
      <c r="K33" s="43">
        <v>50.4</v>
      </c>
      <c r="L33" s="43">
        <v>67.2</v>
      </c>
      <c r="M33" s="43">
        <v>90.99</v>
      </c>
      <c r="N33" s="43">
        <v>105.54</v>
      </c>
      <c r="O33" s="43">
        <v>123.2</v>
      </c>
      <c r="P33" s="10">
        <f t="shared" si="0"/>
        <v>861.35</v>
      </c>
    </row>
    <row r="34" spans="1:16" ht="12.75">
      <c r="A34" s="2" t="s">
        <v>15</v>
      </c>
      <c r="B34" s="3" t="s">
        <v>32</v>
      </c>
      <c r="C34" s="33">
        <v>1</v>
      </c>
      <c r="D34" s="9">
        <v>59.01</v>
      </c>
      <c r="E34" s="9">
        <v>44.96</v>
      </c>
      <c r="F34" s="9">
        <v>39.34</v>
      </c>
      <c r="G34" s="9">
        <v>28.1</v>
      </c>
      <c r="H34" s="21">
        <v>16.8</v>
      </c>
      <c r="I34" s="21">
        <v>8.4</v>
      </c>
      <c r="J34" s="43">
        <v>14</v>
      </c>
      <c r="K34" s="43">
        <v>28</v>
      </c>
      <c r="L34" s="43">
        <v>33.6</v>
      </c>
      <c r="M34" s="43">
        <v>45.5</v>
      </c>
      <c r="N34" s="43">
        <v>52.77</v>
      </c>
      <c r="O34" s="43">
        <v>61.6</v>
      </c>
      <c r="P34" s="10">
        <f t="shared" si="0"/>
        <v>432.08000000000004</v>
      </c>
    </row>
    <row r="35" spans="1:16" ht="12.75">
      <c r="A35" s="2" t="s">
        <v>15</v>
      </c>
      <c r="B35" s="3" t="s">
        <v>33</v>
      </c>
      <c r="C35" s="33">
        <v>1</v>
      </c>
      <c r="D35" s="9">
        <v>59.01</v>
      </c>
      <c r="E35" s="9">
        <v>44.96</v>
      </c>
      <c r="F35" s="9">
        <v>39.34</v>
      </c>
      <c r="G35" s="9">
        <v>28.1</v>
      </c>
      <c r="H35" s="21">
        <v>16.8</v>
      </c>
      <c r="I35" s="21">
        <v>8.4</v>
      </c>
      <c r="J35" s="43">
        <v>14</v>
      </c>
      <c r="K35" s="43">
        <v>28</v>
      </c>
      <c r="L35" s="43">
        <v>33.6</v>
      </c>
      <c r="M35" s="43">
        <v>45.5</v>
      </c>
      <c r="N35" s="43">
        <v>52.77</v>
      </c>
      <c r="O35" s="43">
        <v>61.6</v>
      </c>
      <c r="P35" s="10">
        <f t="shared" si="0"/>
        <v>432.08000000000004</v>
      </c>
    </row>
    <row r="36" spans="1:16" ht="12.75">
      <c r="A36" s="2">
        <v>21876</v>
      </c>
      <c r="B36" s="27" t="s">
        <v>34</v>
      </c>
      <c r="C36" s="34" t="s">
        <v>620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0">
        <f t="shared" si="0"/>
        <v>0</v>
      </c>
    </row>
    <row r="37" spans="1:16" ht="12.75">
      <c r="A37" s="2">
        <v>21868</v>
      </c>
      <c r="B37" s="3" t="s">
        <v>35</v>
      </c>
      <c r="C37" s="33" t="s">
        <v>618</v>
      </c>
      <c r="D37" s="17">
        <v>3176.31</v>
      </c>
      <c r="E37" s="17">
        <v>0</v>
      </c>
      <c r="F37" s="17">
        <v>0</v>
      </c>
      <c r="G37" s="17">
        <v>0</v>
      </c>
      <c r="H37" s="17">
        <v>509.79</v>
      </c>
      <c r="I37" s="17">
        <v>465.45</v>
      </c>
      <c r="J37" s="17">
        <v>16.98</v>
      </c>
      <c r="K37" s="17">
        <v>331.31</v>
      </c>
      <c r="L37" s="17">
        <v>3840.14</v>
      </c>
      <c r="M37" s="17">
        <v>28.83</v>
      </c>
      <c r="N37" s="17">
        <v>1170.01</v>
      </c>
      <c r="O37" s="17">
        <v>692.8</v>
      </c>
      <c r="P37" s="10">
        <f t="shared" si="0"/>
        <v>10231.619999999999</v>
      </c>
    </row>
    <row r="38" spans="1:16" ht="12.75">
      <c r="A38" s="2">
        <v>21869</v>
      </c>
      <c r="B38" s="3" t="s">
        <v>36</v>
      </c>
      <c r="C38" s="33" t="s">
        <v>618</v>
      </c>
      <c r="D38" s="17">
        <v>837.33</v>
      </c>
      <c r="E38" s="17">
        <v>777.59</v>
      </c>
      <c r="F38" s="17">
        <v>685.72</v>
      </c>
      <c r="G38" s="17">
        <v>796.89</v>
      </c>
      <c r="H38" s="17">
        <v>643.81</v>
      </c>
      <c r="I38" s="17">
        <v>543.88</v>
      </c>
      <c r="J38" s="17">
        <v>1575.8</v>
      </c>
      <c r="K38" s="17">
        <v>922.1</v>
      </c>
      <c r="L38" s="17">
        <v>975.13</v>
      </c>
      <c r="M38" s="17">
        <v>936.77</v>
      </c>
      <c r="N38" s="17">
        <v>836.11</v>
      </c>
      <c r="O38" s="17">
        <v>285.26</v>
      </c>
      <c r="P38" s="10">
        <f t="shared" si="0"/>
        <v>9816.390000000001</v>
      </c>
    </row>
    <row r="39" spans="1:16" ht="12.75">
      <c r="A39" s="2">
        <v>21870</v>
      </c>
      <c r="B39" s="3" t="s">
        <v>37</v>
      </c>
      <c r="C39" s="33" t="s">
        <v>618</v>
      </c>
      <c r="D39" s="17">
        <v>901.22</v>
      </c>
      <c r="E39" s="17">
        <v>828.65</v>
      </c>
      <c r="F39" s="17">
        <v>748.14</v>
      </c>
      <c r="G39" s="17">
        <v>688.03</v>
      </c>
      <c r="H39" s="17">
        <v>630</v>
      </c>
      <c r="I39" s="17">
        <v>571.85</v>
      </c>
      <c r="J39" s="17">
        <v>933.07</v>
      </c>
      <c r="K39" s="17">
        <v>712.21</v>
      </c>
      <c r="L39" s="17">
        <v>830.48</v>
      </c>
      <c r="M39" s="17">
        <v>789.8</v>
      </c>
      <c r="N39" s="17">
        <v>642.23</v>
      </c>
      <c r="O39" s="17">
        <v>1095.83</v>
      </c>
      <c r="P39" s="10">
        <f t="shared" si="0"/>
        <v>9371.51</v>
      </c>
    </row>
    <row r="40" spans="1:16" ht="12.75">
      <c r="A40" s="2">
        <v>23639</v>
      </c>
      <c r="B40" s="3" t="s">
        <v>38</v>
      </c>
      <c r="C40" s="33">
        <v>1</v>
      </c>
      <c r="D40" s="9">
        <v>59.01</v>
      </c>
      <c r="E40" s="9">
        <v>44.96</v>
      </c>
      <c r="F40" s="9">
        <v>39.34</v>
      </c>
      <c r="G40" s="9">
        <v>28.1</v>
      </c>
      <c r="H40" s="21">
        <v>16.8</v>
      </c>
      <c r="I40" s="21">
        <v>8.4</v>
      </c>
      <c r="J40" s="43">
        <v>14</v>
      </c>
      <c r="K40" s="43">
        <v>28</v>
      </c>
      <c r="L40" s="43">
        <v>33.6</v>
      </c>
      <c r="M40" s="43">
        <v>45.5</v>
      </c>
      <c r="N40" s="43">
        <v>52.77</v>
      </c>
      <c r="O40" s="43">
        <v>61.6</v>
      </c>
      <c r="P40" s="10">
        <f t="shared" si="0"/>
        <v>432.08000000000004</v>
      </c>
    </row>
    <row r="41" spans="1:16" ht="12.75">
      <c r="A41" s="2">
        <v>23641</v>
      </c>
      <c r="B41" s="3" t="s">
        <v>39</v>
      </c>
      <c r="C41" s="33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0">
        <f t="shared" si="0"/>
        <v>0</v>
      </c>
    </row>
    <row r="42" spans="1:16" ht="12.75">
      <c r="A42" s="2">
        <v>32001</v>
      </c>
      <c r="B42" s="27" t="s">
        <v>40</v>
      </c>
      <c r="C42" s="34" t="s">
        <v>617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0">
        <f t="shared" si="0"/>
        <v>0</v>
      </c>
    </row>
    <row r="43" spans="1:16" ht="12.75">
      <c r="A43" s="2">
        <v>11311</v>
      </c>
      <c r="B43" s="3" t="s">
        <v>41</v>
      </c>
      <c r="C43" s="33" t="s">
        <v>618</v>
      </c>
      <c r="D43" s="17">
        <v>2027.93</v>
      </c>
      <c r="E43" s="17">
        <v>1133.06</v>
      </c>
      <c r="F43" s="17">
        <v>924.27</v>
      </c>
      <c r="G43" s="17">
        <v>1079.03</v>
      </c>
      <c r="H43" s="17">
        <v>705.95</v>
      </c>
      <c r="I43" s="17">
        <v>695.45</v>
      </c>
      <c r="J43" s="17">
        <v>667.6</v>
      </c>
      <c r="K43" s="17">
        <v>681.84</v>
      </c>
      <c r="L43" s="17">
        <v>538.5</v>
      </c>
      <c r="M43" s="17">
        <v>1070.81</v>
      </c>
      <c r="N43" s="17">
        <v>1421.26</v>
      </c>
      <c r="O43" s="17">
        <v>1765.04</v>
      </c>
      <c r="P43" s="10">
        <f t="shared" si="0"/>
        <v>12710.740000000002</v>
      </c>
    </row>
    <row r="44" spans="1:16" ht="12.75">
      <c r="A44" s="2">
        <v>11313</v>
      </c>
      <c r="B44" s="3" t="s">
        <v>42</v>
      </c>
      <c r="C44" s="33" t="s">
        <v>618</v>
      </c>
      <c r="D44" s="17">
        <v>1450.11</v>
      </c>
      <c r="E44" s="17">
        <v>1241.812</v>
      </c>
      <c r="F44" s="17">
        <v>840.85</v>
      </c>
      <c r="G44" s="17">
        <v>742.86</v>
      </c>
      <c r="H44" s="17">
        <v>415.59</v>
      </c>
      <c r="I44" s="17">
        <v>273.99</v>
      </c>
      <c r="J44" s="17">
        <v>311.13</v>
      </c>
      <c r="K44" s="17">
        <v>885.47</v>
      </c>
      <c r="L44" s="17">
        <v>710.4</v>
      </c>
      <c r="M44" s="17">
        <v>801.02</v>
      </c>
      <c r="N44" s="17">
        <v>904.39</v>
      </c>
      <c r="O44" s="17">
        <v>1203.7</v>
      </c>
      <c r="P44" s="10">
        <f t="shared" si="0"/>
        <v>9781.322</v>
      </c>
    </row>
    <row r="45" spans="1:16" ht="12.75">
      <c r="A45" s="2">
        <v>11315</v>
      </c>
      <c r="B45" s="3" t="s">
        <v>43</v>
      </c>
      <c r="C45" s="33" t="s">
        <v>650</v>
      </c>
      <c r="D45" s="17">
        <v>1562.29</v>
      </c>
      <c r="E45" s="17">
        <v>1406.16</v>
      </c>
      <c r="F45" s="17">
        <v>1279.35</v>
      </c>
      <c r="G45" s="17">
        <v>1242.34</v>
      </c>
      <c r="H45" s="17">
        <v>740.35</v>
      </c>
      <c r="I45" s="17">
        <v>854.09</v>
      </c>
      <c r="J45" s="17">
        <v>873.76</v>
      </c>
      <c r="K45" s="17">
        <v>665.22</v>
      </c>
      <c r="L45" s="17">
        <v>756.11</v>
      </c>
      <c r="M45" s="17">
        <v>964.16</v>
      </c>
      <c r="N45" s="17">
        <v>978.33</v>
      </c>
      <c r="O45" s="17">
        <v>1291.2</v>
      </c>
      <c r="P45" s="10">
        <f t="shared" si="0"/>
        <v>12613.36</v>
      </c>
    </row>
    <row r="46" spans="1:16" ht="12.75">
      <c r="A46" s="2">
        <v>11116</v>
      </c>
      <c r="B46" s="3" t="s">
        <v>44</v>
      </c>
      <c r="C46" s="33" t="s">
        <v>650</v>
      </c>
      <c r="D46" s="17">
        <v>2622.21</v>
      </c>
      <c r="E46" s="17">
        <v>2495.89</v>
      </c>
      <c r="F46" s="17">
        <v>2056.09</v>
      </c>
      <c r="G46" s="17">
        <v>2079.3</v>
      </c>
      <c r="H46" s="17">
        <v>2013.95</v>
      </c>
      <c r="I46" s="17">
        <v>1765.09</v>
      </c>
      <c r="J46" s="17">
        <v>1598.69</v>
      </c>
      <c r="K46" s="17">
        <v>1491.81</v>
      </c>
      <c r="L46" s="17">
        <v>1464.19</v>
      </c>
      <c r="M46" s="17">
        <v>2867.15</v>
      </c>
      <c r="N46" s="17">
        <v>2124.62</v>
      </c>
      <c r="O46" s="17">
        <v>2430.9</v>
      </c>
      <c r="P46" s="10">
        <f t="shared" si="0"/>
        <v>25009.890000000003</v>
      </c>
    </row>
    <row r="47" spans="1:16" ht="12.75">
      <c r="A47" s="2">
        <v>11317</v>
      </c>
      <c r="B47" s="3" t="s">
        <v>45</v>
      </c>
      <c r="C47" s="33" t="s">
        <v>618</v>
      </c>
      <c r="D47" s="17">
        <v>733.61</v>
      </c>
      <c r="E47" s="17">
        <v>708.81</v>
      </c>
      <c r="F47" s="17">
        <v>721.27</v>
      </c>
      <c r="G47" s="17">
        <v>666.66</v>
      </c>
      <c r="H47" s="17">
        <v>414.02</v>
      </c>
      <c r="I47" s="17">
        <v>468.63</v>
      </c>
      <c r="J47" s="17">
        <v>466.43</v>
      </c>
      <c r="K47" s="17">
        <v>631.6</v>
      </c>
      <c r="L47" s="17">
        <v>266.67</v>
      </c>
      <c r="M47" s="17">
        <v>858.85</v>
      </c>
      <c r="N47" s="17">
        <v>568.44</v>
      </c>
      <c r="O47" s="17">
        <v>863.35</v>
      </c>
      <c r="P47" s="10">
        <f t="shared" si="0"/>
        <v>7368.340000000002</v>
      </c>
    </row>
    <row r="48" spans="1:16" ht="12.75">
      <c r="A48" s="2">
        <v>11319</v>
      </c>
      <c r="B48" s="3" t="s">
        <v>46</v>
      </c>
      <c r="C48" s="33" t="s">
        <v>618</v>
      </c>
      <c r="D48" s="17">
        <v>348.9</v>
      </c>
      <c r="E48" s="17">
        <v>443.59</v>
      </c>
      <c r="F48" s="17">
        <v>336.2</v>
      </c>
      <c r="G48" s="17">
        <v>330.09</v>
      </c>
      <c r="H48" s="17">
        <v>190.21</v>
      </c>
      <c r="I48" s="17">
        <v>183.37</v>
      </c>
      <c r="J48" s="17">
        <v>181.17</v>
      </c>
      <c r="K48" s="17">
        <v>33.35</v>
      </c>
      <c r="L48" s="17">
        <v>129.86</v>
      </c>
      <c r="M48" s="17">
        <v>405.59</v>
      </c>
      <c r="N48" s="17">
        <v>359.29</v>
      </c>
      <c r="O48" s="17">
        <v>536.31</v>
      </c>
      <c r="P48" s="10">
        <f t="shared" si="0"/>
        <v>3477.9300000000003</v>
      </c>
    </row>
    <row r="49" spans="1:16" ht="12.75">
      <c r="A49" s="2">
        <v>11120</v>
      </c>
      <c r="B49" s="3" t="s">
        <v>47</v>
      </c>
      <c r="C49" s="33" t="s">
        <v>618</v>
      </c>
      <c r="D49" s="17">
        <v>2368.05</v>
      </c>
      <c r="E49" s="17">
        <v>2014.36</v>
      </c>
      <c r="F49" s="17">
        <v>1372.62</v>
      </c>
      <c r="G49" s="17">
        <v>1384.1</v>
      </c>
      <c r="H49" s="17">
        <v>727.58</v>
      </c>
      <c r="I49" s="17">
        <v>669.2</v>
      </c>
      <c r="J49" s="17">
        <v>651.12</v>
      </c>
      <c r="K49" s="17">
        <v>692.77</v>
      </c>
      <c r="L49" s="17">
        <v>675.55</v>
      </c>
      <c r="M49" s="17">
        <v>1791.41</v>
      </c>
      <c r="N49" s="17">
        <v>1426.64</v>
      </c>
      <c r="O49" s="17">
        <v>2261.04</v>
      </c>
      <c r="P49" s="10">
        <f t="shared" si="0"/>
        <v>16034.439999999999</v>
      </c>
    </row>
    <row r="50" spans="1:16" ht="12.75">
      <c r="A50" s="2">
        <v>11321</v>
      </c>
      <c r="B50" s="3" t="s">
        <v>48</v>
      </c>
      <c r="C50" s="33" t="s">
        <v>618</v>
      </c>
      <c r="D50" s="17">
        <v>1581.46</v>
      </c>
      <c r="E50" s="17">
        <v>1457.7</v>
      </c>
      <c r="F50" s="17">
        <v>887.05</v>
      </c>
      <c r="G50" s="17">
        <v>1384.61</v>
      </c>
      <c r="H50" s="17">
        <v>1070.52</v>
      </c>
      <c r="I50" s="17">
        <v>1171.54</v>
      </c>
      <c r="J50" s="17">
        <v>1138.8</v>
      </c>
      <c r="K50" s="17">
        <v>977.29</v>
      </c>
      <c r="L50" s="17">
        <v>1090.3</v>
      </c>
      <c r="M50" s="17">
        <v>1732.3</v>
      </c>
      <c r="N50" s="17">
        <v>1633.47</v>
      </c>
      <c r="O50" s="17">
        <v>1571.54</v>
      </c>
      <c r="P50" s="10">
        <f t="shared" si="0"/>
        <v>15696.579999999998</v>
      </c>
    </row>
    <row r="51" spans="1:16" ht="12.75">
      <c r="A51" s="2">
        <v>11122</v>
      </c>
      <c r="B51" s="3" t="s">
        <v>49</v>
      </c>
      <c r="C51" s="33" t="s">
        <v>618</v>
      </c>
      <c r="D51" s="17">
        <v>1308.39</v>
      </c>
      <c r="E51" s="17">
        <v>1146.26</v>
      </c>
      <c r="F51" s="17">
        <v>721.12</v>
      </c>
      <c r="G51" s="17">
        <v>740.3</v>
      </c>
      <c r="H51" s="17">
        <v>650.73</v>
      </c>
      <c r="I51" s="17">
        <v>483.14</v>
      </c>
      <c r="J51" s="17">
        <v>494.99</v>
      </c>
      <c r="K51" s="17">
        <v>337.04</v>
      </c>
      <c r="L51" s="17">
        <v>404.72</v>
      </c>
      <c r="M51" s="17">
        <v>1541.21</v>
      </c>
      <c r="N51" s="17">
        <v>1245.47</v>
      </c>
      <c r="O51" s="17">
        <v>1554.42</v>
      </c>
      <c r="P51" s="10">
        <f t="shared" si="0"/>
        <v>10627.789999999999</v>
      </c>
    </row>
    <row r="52" spans="1:16" ht="12.75">
      <c r="A52" s="2">
        <v>11323</v>
      </c>
      <c r="B52" s="3" t="s">
        <v>50</v>
      </c>
      <c r="C52" s="33">
        <v>25</v>
      </c>
      <c r="D52" s="17">
        <v>1444.34</v>
      </c>
      <c r="E52" s="17">
        <v>1121.19</v>
      </c>
      <c r="F52" s="17">
        <v>1003.17</v>
      </c>
      <c r="G52" s="17">
        <v>705.31</v>
      </c>
      <c r="H52" s="17">
        <v>445.2</v>
      </c>
      <c r="I52" s="17">
        <v>226.8</v>
      </c>
      <c r="J52" s="44">
        <v>364</v>
      </c>
      <c r="K52" s="44">
        <v>627.2</v>
      </c>
      <c r="L52" s="44">
        <v>851.2</v>
      </c>
      <c r="M52" s="44">
        <v>1137.36</v>
      </c>
      <c r="N52" s="44">
        <v>1319.22</v>
      </c>
      <c r="O52" s="44">
        <v>1540</v>
      </c>
      <c r="P52" s="10">
        <f t="shared" si="0"/>
        <v>10784.99</v>
      </c>
    </row>
    <row r="53" spans="1:16" ht="12.75">
      <c r="A53" s="2">
        <v>11325</v>
      </c>
      <c r="B53" s="3" t="s">
        <v>51</v>
      </c>
      <c r="C53" s="33" t="s">
        <v>618</v>
      </c>
      <c r="D53" s="17">
        <v>826.45</v>
      </c>
      <c r="E53" s="17">
        <v>747.9</v>
      </c>
      <c r="F53" s="17">
        <v>687.79</v>
      </c>
      <c r="G53" s="17">
        <v>1018.98</v>
      </c>
      <c r="H53" s="17">
        <v>848.07</v>
      </c>
      <c r="I53" s="17">
        <v>973.17</v>
      </c>
      <c r="J53" s="17">
        <v>945.32</v>
      </c>
      <c r="K53" s="17">
        <v>529.71</v>
      </c>
      <c r="L53" s="17">
        <v>601.05</v>
      </c>
      <c r="M53" s="17">
        <v>993.21</v>
      </c>
      <c r="N53" s="17">
        <v>943.73</v>
      </c>
      <c r="O53" s="17">
        <v>1130.16</v>
      </c>
      <c r="P53" s="10">
        <f t="shared" si="0"/>
        <v>10245.539999999999</v>
      </c>
    </row>
    <row r="54" spans="1:16" ht="12.75">
      <c r="A54" s="2">
        <v>32026</v>
      </c>
      <c r="B54" s="27" t="s">
        <v>52</v>
      </c>
      <c r="C54" s="34" t="s">
        <v>617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0">
        <f t="shared" si="0"/>
        <v>0</v>
      </c>
    </row>
    <row r="55" spans="1:16" ht="12.75">
      <c r="A55" s="2">
        <v>11327</v>
      </c>
      <c r="B55" s="3" t="s">
        <v>53</v>
      </c>
      <c r="C55" s="33" t="s">
        <v>618</v>
      </c>
      <c r="D55" s="17">
        <v>845.2</v>
      </c>
      <c r="E55" s="17">
        <v>276.72</v>
      </c>
      <c r="F55" s="17">
        <v>247.64</v>
      </c>
      <c r="G55" s="17">
        <v>221.13</v>
      </c>
      <c r="H55" s="17">
        <v>222.84</v>
      </c>
      <c r="I55" s="17">
        <v>378.61</v>
      </c>
      <c r="J55" s="17">
        <v>400.72</v>
      </c>
      <c r="K55" s="17">
        <v>343.87</v>
      </c>
      <c r="L55" s="17">
        <v>324.71</v>
      </c>
      <c r="M55" s="17">
        <v>152.71</v>
      </c>
      <c r="N55" s="17">
        <v>286.6</v>
      </c>
      <c r="O55" s="17">
        <v>449.45</v>
      </c>
      <c r="P55" s="10">
        <f t="shared" si="0"/>
        <v>4150.2</v>
      </c>
    </row>
    <row r="56" spans="1:16" ht="12.75">
      <c r="A56" s="2">
        <v>11128</v>
      </c>
      <c r="B56" s="3" t="s">
        <v>54</v>
      </c>
      <c r="C56" s="33" t="s">
        <v>618</v>
      </c>
      <c r="D56" s="17">
        <v>747.67</v>
      </c>
      <c r="E56" s="17">
        <v>782.37</v>
      </c>
      <c r="F56" s="17">
        <v>588.12</v>
      </c>
      <c r="G56" s="17">
        <v>594.35</v>
      </c>
      <c r="H56" s="17">
        <v>921.89</v>
      </c>
      <c r="I56" s="17">
        <v>644.32</v>
      </c>
      <c r="J56" s="17">
        <v>626.85</v>
      </c>
      <c r="K56" s="17">
        <v>668.01</v>
      </c>
      <c r="L56" s="17">
        <v>632.95</v>
      </c>
      <c r="M56" s="17">
        <v>720.91</v>
      </c>
      <c r="N56" s="17">
        <v>376.52</v>
      </c>
      <c r="O56" s="17">
        <v>489.28</v>
      </c>
      <c r="P56" s="10">
        <f t="shared" si="0"/>
        <v>7793.239999999999</v>
      </c>
    </row>
    <row r="57" spans="1:16" ht="12.75">
      <c r="A57" s="2">
        <v>11329</v>
      </c>
      <c r="B57" s="3" t="s">
        <v>55</v>
      </c>
      <c r="C57" s="33" t="s">
        <v>618</v>
      </c>
      <c r="D57" s="17">
        <v>654.18</v>
      </c>
      <c r="E57" s="17">
        <v>381.64</v>
      </c>
      <c r="F57" s="17">
        <v>350.85</v>
      </c>
      <c r="G57" s="17">
        <v>344.98</v>
      </c>
      <c r="H57" s="17">
        <v>323.24</v>
      </c>
      <c r="I57" s="17">
        <v>219.65</v>
      </c>
      <c r="J57" s="17">
        <v>228.69</v>
      </c>
      <c r="K57" s="17">
        <v>123.99</v>
      </c>
      <c r="L57" s="17">
        <v>203.89</v>
      </c>
      <c r="M57" s="17">
        <v>492.31</v>
      </c>
      <c r="N57" s="17">
        <v>535.69</v>
      </c>
      <c r="O57" s="17">
        <v>602.76</v>
      </c>
      <c r="P57" s="10">
        <f t="shared" si="0"/>
        <v>4461.87</v>
      </c>
    </row>
    <row r="58" spans="1:16" ht="12.75">
      <c r="A58" s="2">
        <v>11203</v>
      </c>
      <c r="B58" s="3" t="s">
        <v>56</v>
      </c>
      <c r="C58" s="33" t="s">
        <v>618</v>
      </c>
      <c r="D58" s="17">
        <v>1477.34</v>
      </c>
      <c r="E58" s="17">
        <v>1039.37</v>
      </c>
      <c r="F58" s="17">
        <v>864.91</v>
      </c>
      <c r="G58" s="17">
        <v>909.72</v>
      </c>
      <c r="H58" s="17">
        <v>486.07</v>
      </c>
      <c r="I58" s="17">
        <v>468.36</v>
      </c>
      <c r="J58" s="17">
        <v>449.67</v>
      </c>
      <c r="K58" s="17">
        <v>535.67</v>
      </c>
      <c r="L58" s="17">
        <v>462.37</v>
      </c>
      <c r="M58" s="17">
        <v>1373.23</v>
      </c>
      <c r="N58" s="17">
        <v>1340.63</v>
      </c>
      <c r="O58" s="17">
        <v>1672.2</v>
      </c>
      <c r="P58" s="10">
        <f t="shared" si="0"/>
        <v>11079.54</v>
      </c>
    </row>
    <row r="59" spans="1:16" ht="12.75">
      <c r="A59" s="2">
        <v>11130</v>
      </c>
      <c r="B59" s="3" t="s">
        <v>57</v>
      </c>
      <c r="C59" s="33">
        <v>14</v>
      </c>
      <c r="D59" s="17">
        <v>809.28</v>
      </c>
      <c r="E59" s="17">
        <v>629.44</v>
      </c>
      <c r="F59" s="17">
        <v>562</v>
      </c>
      <c r="G59" s="17">
        <v>396.21</v>
      </c>
      <c r="H59" s="17">
        <v>249.2</v>
      </c>
      <c r="I59" s="17">
        <v>126</v>
      </c>
      <c r="J59" s="44">
        <v>204.4</v>
      </c>
      <c r="K59" s="44">
        <v>352.8</v>
      </c>
      <c r="L59" s="44">
        <v>476</v>
      </c>
      <c r="M59" s="44">
        <v>636.92</v>
      </c>
      <c r="N59" s="44">
        <v>738.76</v>
      </c>
      <c r="O59" s="44">
        <v>862.4</v>
      </c>
      <c r="P59" s="10">
        <f t="shared" si="0"/>
        <v>6043.41</v>
      </c>
    </row>
    <row r="60" spans="1:16" ht="12.75">
      <c r="A60" s="2">
        <v>11331</v>
      </c>
      <c r="B60" s="27" t="s">
        <v>58</v>
      </c>
      <c r="C60" s="34" t="s">
        <v>651</v>
      </c>
      <c r="D60" s="17">
        <v>6976.47</v>
      </c>
      <c r="E60" s="17">
        <v>6334.73</v>
      </c>
      <c r="F60" s="17">
        <v>5358.82</v>
      </c>
      <c r="G60" s="17">
        <v>0</v>
      </c>
      <c r="H60" s="17">
        <v>10624.96</v>
      </c>
      <c r="I60" s="17">
        <v>4574.56</v>
      </c>
      <c r="J60" s="44">
        <v>4508.6</v>
      </c>
      <c r="K60" s="44">
        <v>4769.72</v>
      </c>
      <c r="L60" s="44">
        <v>4438.95</v>
      </c>
      <c r="M60" s="44">
        <v>6041.75</v>
      </c>
      <c r="N60" s="44">
        <v>5179.42</v>
      </c>
      <c r="O60" s="44">
        <v>5709.32</v>
      </c>
      <c r="P60" s="10">
        <f t="shared" si="0"/>
        <v>64517.299999999996</v>
      </c>
    </row>
    <row r="61" spans="1:16" ht="12.75">
      <c r="A61" s="2">
        <v>11132</v>
      </c>
      <c r="B61" s="3" t="s">
        <v>59</v>
      </c>
      <c r="C61" s="33">
        <v>14</v>
      </c>
      <c r="D61" s="17">
        <v>809.28</v>
      </c>
      <c r="E61" s="17">
        <v>629.44</v>
      </c>
      <c r="F61" s="17">
        <v>562</v>
      </c>
      <c r="G61" s="17">
        <v>396.21</v>
      </c>
      <c r="H61" s="17">
        <v>249.2</v>
      </c>
      <c r="I61" s="17">
        <v>126</v>
      </c>
      <c r="J61" s="44">
        <v>204.4</v>
      </c>
      <c r="K61" s="44">
        <v>352.8</v>
      </c>
      <c r="L61" s="44">
        <v>476</v>
      </c>
      <c r="M61" s="44">
        <v>636.92</v>
      </c>
      <c r="N61" s="44">
        <v>738.76</v>
      </c>
      <c r="O61" s="44">
        <v>862.4</v>
      </c>
      <c r="P61" s="10">
        <f t="shared" si="0"/>
        <v>6043.41</v>
      </c>
    </row>
    <row r="62" spans="1:16" ht="12.75">
      <c r="A62" s="2">
        <v>11333</v>
      </c>
      <c r="B62" s="3" t="s">
        <v>60</v>
      </c>
      <c r="C62" s="33" t="s">
        <v>618</v>
      </c>
      <c r="D62" s="17">
        <v>0</v>
      </c>
      <c r="E62" s="17">
        <v>2371.07</v>
      </c>
      <c r="F62" s="17">
        <v>809.92</v>
      </c>
      <c r="G62" s="17">
        <v>943.45</v>
      </c>
      <c r="H62" s="17">
        <v>758.86</v>
      </c>
      <c r="I62" s="17">
        <v>687.03</v>
      </c>
      <c r="J62" s="17">
        <v>679.7</v>
      </c>
      <c r="K62" s="17">
        <v>600.05</v>
      </c>
      <c r="L62" s="17">
        <v>623.75</v>
      </c>
      <c r="M62" s="17">
        <v>1261.16</v>
      </c>
      <c r="N62" s="17">
        <v>987.65</v>
      </c>
      <c r="O62" s="17">
        <v>1262.99</v>
      </c>
      <c r="P62" s="10">
        <f t="shared" si="0"/>
        <v>10985.63</v>
      </c>
    </row>
    <row r="63" spans="1:16" ht="12.75">
      <c r="A63" s="2">
        <v>32034</v>
      </c>
      <c r="B63" s="27" t="s">
        <v>61</v>
      </c>
      <c r="C63" s="34" t="s">
        <v>649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30968</v>
      </c>
      <c r="M63" s="21">
        <v>21918.4</v>
      </c>
      <c r="N63" s="21">
        <v>17267.6</v>
      </c>
      <c r="O63" s="21">
        <v>13720</v>
      </c>
      <c r="P63" s="10">
        <f t="shared" si="0"/>
        <v>83874</v>
      </c>
    </row>
    <row r="64" spans="1:16" ht="12.75">
      <c r="A64" s="2">
        <v>11335</v>
      </c>
      <c r="B64" s="3" t="s">
        <v>62</v>
      </c>
      <c r="C64" s="33" t="s">
        <v>618</v>
      </c>
      <c r="D64" s="17">
        <v>824.74</v>
      </c>
      <c r="E64" s="17">
        <v>1007.86</v>
      </c>
      <c r="F64" s="17">
        <v>1051.1</v>
      </c>
      <c r="G64" s="17">
        <v>517.96</v>
      </c>
      <c r="H64" s="17">
        <v>319.08</v>
      </c>
      <c r="I64" s="17">
        <v>306.13</v>
      </c>
      <c r="J64" s="17">
        <v>310.04</v>
      </c>
      <c r="K64" s="17">
        <v>225.5</v>
      </c>
      <c r="L64" s="17">
        <v>255.19</v>
      </c>
      <c r="M64" s="17">
        <v>769.39</v>
      </c>
      <c r="N64" s="17">
        <v>578.57</v>
      </c>
      <c r="O64" s="17">
        <v>933.71</v>
      </c>
      <c r="P64" s="10">
        <f t="shared" si="0"/>
        <v>7099.2699999999995</v>
      </c>
    </row>
    <row r="65" spans="1:16" ht="12.75">
      <c r="A65" s="2">
        <v>11136</v>
      </c>
      <c r="B65" s="3" t="s">
        <v>63</v>
      </c>
      <c r="C65" s="33" t="s">
        <v>618</v>
      </c>
      <c r="D65" s="17">
        <v>2380.19</v>
      </c>
      <c r="E65" s="17">
        <v>2008.91</v>
      </c>
      <c r="F65" s="17">
        <v>1638.01</v>
      </c>
      <c r="G65" s="17">
        <v>1657.8</v>
      </c>
      <c r="H65" s="17">
        <v>1509.21</v>
      </c>
      <c r="I65" s="17">
        <v>1229.23</v>
      </c>
      <c r="J65" s="17">
        <v>1235.34</v>
      </c>
      <c r="K65" s="17">
        <v>1085.8</v>
      </c>
      <c r="L65" s="17">
        <v>1134.92</v>
      </c>
      <c r="M65" s="17">
        <v>2665.06</v>
      </c>
      <c r="N65" s="17">
        <v>1769.22</v>
      </c>
      <c r="O65" s="17">
        <v>2569.79</v>
      </c>
      <c r="P65" s="10">
        <f t="shared" si="0"/>
        <v>20883.480000000003</v>
      </c>
    </row>
    <row r="66" spans="1:16" ht="12.75">
      <c r="A66" s="2">
        <v>11467</v>
      </c>
      <c r="B66" s="3" t="s">
        <v>64</v>
      </c>
      <c r="C66" s="33" t="s">
        <v>618</v>
      </c>
      <c r="D66" s="17">
        <v>15.39</v>
      </c>
      <c r="E66" s="17">
        <v>13.68</v>
      </c>
      <c r="F66" s="17">
        <v>15.39</v>
      </c>
      <c r="G66" s="17">
        <v>18.81</v>
      </c>
      <c r="H66" s="17">
        <v>5.13</v>
      </c>
      <c r="I66" s="17">
        <v>30.78</v>
      </c>
      <c r="J66" s="17">
        <v>34.2</v>
      </c>
      <c r="K66" s="17">
        <v>5.13</v>
      </c>
      <c r="L66" s="17">
        <v>27.36</v>
      </c>
      <c r="M66" s="17">
        <v>17.1</v>
      </c>
      <c r="N66" s="17">
        <v>22.23</v>
      </c>
      <c r="O66" s="17">
        <v>23.94</v>
      </c>
      <c r="P66" s="10">
        <f t="shared" si="0"/>
        <v>229.14</v>
      </c>
    </row>
    <row r="67" spans="1:16" ht="12.75">
      <c r="A67" s="2">
        <v>11138</v>
      </c>
      <c r="B67" s="3" t="s">
        <v>65</v>
      </c>
      <c r="C67" s="33" t="s">
        <v>618</v>
      </c>
      <c r="D67" s="17">
        <v>73.29</v>
      </c>
      <c r="E67" s="17">
        <v>35.06</v>
      </c>
      <c r="F67" s="17">
        <v>61.32</v>
      </c>
      <c r="G67" s="17">
        <v>62.42</v>
      </c>
      <c r="H67" s="17">
        <v>46.42</v>
      </c>
      <c r="I67" s="17">
        <v>59.49</v>
      </c>
      <c r="J67" s="17">
        <v>60.1</v>
      </c>
      <c r="K67" s="17">
        <v>50.45</v>
      </c>
      <c r="L67" s="17">
        <v>60.59</v>
      </c>
      <c r="M67" s="17">
        <v>351.36</v>
      </c>
      <c r="N67" s="17">
        <v>197.79</v>
      </c>
      <c r="O67" s="17">
        <v>244.09</v>
      </c>
      <c r="P67" s="10">
        <f t="shared" si="0"/>
        <v>1302.38</v>
      </c>
    </row>
    <row r="68" spans="1:16" ht="12.75">
      <c r="A68" s="2">
        <v>11469</v>
      </c>
      <c r="B68" s="3" t="s">
        <v>66</v>
      </c>
      <c r="C68" s="33">
        <v>2</v>
      </c>
      <c r="D68" s="9">
        <v>115.21</v>
      </c>
      <c r="E68" s="9">
        <v>89.92</v>
      </c>
      <c r="F68" s="9">
        <v>81.49</v>
      </c>
      <c r="G68" s="9">
        <v>56.2</v>
      </c>
      <c r="H68" s="21">
        <v>36.4</v>
      </c>
      <c r="I68" s="21">
        <v>16.8</v>
      </c>
      <c r="J68" s="43">
        <v>28</v>
      </c>
      <c r="K68" s="43">
        <v>50.4</v>
      </c>
      <c r="L68" s="43">
        <v>67.2</v>
      </c>
      <c r="M68" s="43">
        <v>90.99</v>
      </c>
      <c r="N68" s="43">
        <v>105.54</v>
      </c>
      <c r="O68" s="43">
        <v>123.2</v>
      </c>
      <c r="P68" s="10">
        <f t="shared" si="0"/>
        <v>861.35</v>
      </c>
    </row>
    <row r="69" spans="1:16" ht="12.75">
      <c r="A69" s="2">
        <v>11140</v>
      </c>
      <c r="B69" s="3" t="s">
        <v>67</v>
      </c>
      <c r="C69" s="33" t="s">
        <v>618</v>
      </c>
      <c r="D69" s="17">
        <v>387.78</v>
      </c>
      <c r="E69" s="17">
        <v>387.78</v>
      </c>
      <c r="F69" s="17">
        <v>387.78</v>
      </c>
      <c r="G69" s="17">
        <v>387.78</v>
      </c>
      <c r="H69" s="17">
        <v>386.49</v>
      </c>
      <c r="I69" s="17">
        <v>386.4</v>
      </c>
      <c r="J69" s="17">
        <v>386.4</v>
      </c>
      <c r="K69" s="17">
        <v>386.4</v>
      </c>
      <c r="L69" s="17">
        <v>386.4</v>
      </c>
      <c r="M69" s="17">
        <v>386.4</v>
      </c>
      <c r="N69" s="17">
        <v>386.4</v>
      </c>
      <c r="O69" s="17">
        <v>386.4</v>
      </c>
      <c r="P69" s="10">
        <f t="shared" si="0"/>
        <v>4642.41</v>
      </c>
    </row>
    <row r="70" spans="1:16" ht="12.75">
      <c r="A70" s="2">
        <v>11102</v>
      </c>
      <c r="B70" s="3" t="s">
        <v>68</v>
      </c>
      <c r="C70" s="33" t="s">
        <v>618</v>
      </c>
      <c r="D70" s="17">
        <v>18.2</v>
      </c>
      <c r="E70" s="17">
        <v>19.79</v>
      </c>
      <c r="F70" s="17">
        <v>38.97</v>
      </c>
      <c r="G70" s="17">
        <v>119.83</v>
      </c>
      <c r="H70" s="17">
        <v>86.85</v>
      </c>
      <c r="I70" s="17">
        <v>84.65</v>
      </c>
      <c r="J70" s="17">
        <v>84.04</v>
      </c>
      <c r="K70" s="17">
        <v>29.93</v>
      </c>
      <c r="L70" s="17">
        <v>35.06</v>
      </c>
      <c r="M70" s="17">
        <v>292.83</v>
      </c>
      <c r="N70" s="17">
        <v>186.67</v>
      </c>
      <c r="O70" s="17">
        <v>248.73</v>
      </c>
      <c r="P70" s="10">
        <f aca="true" t="shared" si="1" ref="P70:P133">D70+E70+F70+G70+H70+I70+J70+K70+L70+M70+N70+O70</f>
        <v>1245.5499999999997</v>
      </c>
    </row>
    <row r="71" spans="1:16" ht="12.75">
      <c r="A71" s="2">
        <v>11142</v>
      </c>
      <c r="B71" s="3" t="s">
        <v>69</v>
      </c>
      <c r="C71" s="33" t="s">
        <v>618</v>
      </c>
      <c r="D71" s="17">
        <v>366.75</v>
      </c>
      <c r="E71" s="17">
        <v>183.86</v>
      </c>
      <c r="F71" s="17">
        <v>131.94</v>
      </c>
      <c r="G71" s="17">
        <v>132.55</v>
      </c>
      <c r="H71" s="17">
        <v>239.57</v>
      </c>
      <c r="I71" s="17">
        <v>170.3</v>
      </c>
      <c r="J71" s="17">
        <v>179.34</v>
      </c>
      <c r="K71" s="17">
        <v>171.4</v>
      </c>
      <c r="L71" s="17">
        <v>143.79</v>
      </c>
      <c r="M71" s="17">
        <v>245.8</v>
      </c>
      <c r="N71" s="17">
        <v>222.1</v>
      </c>
      <c r="O71" s="17">
        <v>275.73</v>
      </c>
      <c r="P71" s="10">
        <f t="shared" si="1"/>
        <v>2463.1299999999997</v>
      </c>
    </row>
    <row r="72" spans="1:16" ht="12.75">
      <c r="A72" s="2">
        <v>11473</v>
      </c>
      <c r="B72" s="3" t="s">
        <v>70</v>
      </c>
      <c r="C72" s="33" t="s">
        <v>620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10">
        <f t="shared" si="1"/>
        <v>0</v>
      </c>
    </row>
    <row r="73" spans="1:16" ht="12.75">
      <c r="A73" s="2">
        <v>11475</v>
      </c>
      <c r="B73" s="3" t="s">
        <v>71</v>
      </c>
      <c r="C73" s="33" t="s">
        <v>618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173.72</v>
      </c>
      <c r="M73" s="21">
        <v>28.83</v>
      </c>
      <c r="N73" s="21">
        <v>44.1</v>
      </c>
      <c r="O73" s="21">
        <v>40.07</v>
      </c>
      <c r="P73" s="10">
        <f t="shared" si="1"/>
        <v>286.72</v>
      </c>
    </row>
    <row r="74" spans="1:16" ht="12.75">
      <c r="A74" s="2">
        <v>11146</v>
      </c>
      <c r="B74" s="3" t="s">
        <v>72</v>
      </c>
      <c r="C74" s="33" t="s">
        <v>618</v>
      </c>
      <c r="D74" s="17">
        <v>111.42</v>
      </c>
      <c r="E74" s="17">
        <v>108</v>
      </c>
      <c r="F74" s="17">
        <v>92.24</v>
      </c>
      <c r="G74" s="17">
        <v>118.87</v>
      </c>
      <c r="H74" s="17">
        <v>105.92</v>
      </c>
      <c r="I74" s="17">
        <v>101.4</v>
      </c>
      <c r="J74" s="17">
        <v>57.66</v>
      </c>
      <c r="K74" s="17">
        <v>177.14</v>
      </c>
      <c r="L74" s="17">
        <v>131.45</v>
      </c>
      <c r="M74" s="17">
        <v>141.84</v>
      </c>
      <c r="N74" s="17">
        <v>153.08</v>
      </c>
      <c r="O74" s="17">
        <v>174.46</v>
      </c>
      <c r="P74" s="10">
        <f t="shared" si="1"/>
        <v>1473.4799999999998</v>
      </c>
    </row>
    <row r="75" spans="1:16" ht="12.75">
      <c r="A75" s="2">
        <v>11148</v>
      </c>
      <c r="B75" s="3" t="s">
        <v>73</v>
      </c>
      <c r="C75" s="33" t="s">
        <v>618</v>
      </c>
      <c r="D75" s="17">
        <v>598.86</v>
      </c>
      <c r="E75" s="17">
        <v>869.58</v>
      </c>
      <c r="F75" s="17">
        <v>432.59</v>
      </c>
      <c r="G75" s="17">
        <v>448.35</v>
      </c>
      <c r="H75" s="17">
        <v>686.69</v>
      </c>
      <c r="I75" s="17">
        <v>482.31</v>
      </c>
      <c r="J75" s="17">
        <v>478.4</v>
      </c>
      <c r="K75" s="17">
        <v>184.84</v>
      </c>
      <c r="L75" s="17">
        <v>303.09</v>
      </c>
      <c r="M75" s="17">
        <v>508.95</v>
      </c>
      <c r="N75" s="17">
        <v>454.58</v>
      </c>
      <c r="O75" s="17">
        <v>689.63</v>
      </c>
      <c r="P75" s="10">
        <f t="shared" si="1"/>
        <v>6137.87</v>
      </c>
    </row>
    <row r="76" spans="1:16" ht="12.75">
      <c r="A76" s="2">
        <v>11109</v>
      </c>
      <c r="B76" s="3" t="s">
        <v>74</v>
      </c>
      <c r="C76" s="33" t="s">
        <v>618</v>
      </c>
      <c r="D76" s="17">
        <v>2044.67</v>
      </c>
      <c r="E76" s="17">
        <v>1219.19</v>
      </c>
      <c r="F76" s="17">
        <v>1093.59</v>
      </c>
      <c r="G76" s="17">
        <v>1023.7</v>
      </c>
      <c r="H76" s="17">
        <v>584.41</v>
      </c>
      <c r="I76" s="17">
        <v>583.68</v>
      </c>
      <c r="J76" s="17">
        <v>579.04</v>
      </c>
      <c r="K76" s="17">
        <v>649.53</v>
      </c>
      <c r="L76" s="17">
        <v>616.79</v>
      </c>
      <c r="M76" s="17">
        <v>1586.98</v>
      </c>
      <c r="N76" s="17">
        <v>1303.64</v>
      </c>
      <c r="O76" s="17">
        <v>1943.28</v>
      </c>
      <c r="P76" s="10">
        <f t="shared" si="1"/>
        <v>13228.499999999998</v>
      </c>
    </row>
    <row r="77" spans="1:16" ht="12.75">
      <c r="A77" s="2">
        <v>11149</v>
      </c>
      <c r="B77" s="3" t="s">
        <v>75</v>
      </c>
      <c r="C77" s="33" t="s">
        <v>618</v>
      </c>
      <c r="D77" s="17">
        <v>1758.7</v>
      </c>
      <c r="E77" s="17">
        <v>1361.41</v>
      </c>
      <c r="F77" s="17">
        <v>927.1</v>
      </c>
      <c r="G77" s="17">
        <v>940.05</v>
      </c>
      <c r="H77" s="17">
        <v>533.45</v>
      </c>
      <c r="I77" s="17">
        <v>348.27</v>
      </c>
      <c r="J77" s="17">
        <v>357.31</v>
      </c>
      <c r="K77" s="17">
        <v>378.79</v>
      </c>
      <c r="L77" s="17">
        <v>362.92</v>
      </c>
      <c r="M77" s="17">
        <v>1168.5</v>
      </c>
      <c r="N77" s="17">
        <v>930.53</v>
      </c>
      <c r="O77" s="17">
        <v>1395.62</v>
      </c>
      <c r="P77" s="10">
        <f t="shared" si="1"/>
        <v>10462.650000000001</v>
      </c>
    </row>
    <row r="78" spans="1:16" ht="12.75">
      <c r="A78" s="2">
        <v>11152</v>
      </c>
      <c r="B78" s="3" t="s">
        <v>76</v>
      </c>
      <c r="C78" s="33" t="s">
        <v>618</v>
      </c>
      <c r="D78" s="17">
        <v>1689.07</v>
      </c>
      <c r="E78" s="17">
        <v>1231.92</v>
      </c>
      <c r="F78" s="17">
        <v>984.65</v>
      </c>
      <c r="G78" s="17">
        <v>979.15</v>
      </c>
      <c r="H78" s="17">
        <v>1369.22</v>
      </c>
      <c r="I78" s="17">
        <v>1123.55</v>
      </c>
      <c r="J78" s="17">
        <v>1111.7</v>
      </c>
      <c r="K78" s="17">
        <v>1152.5</v>
      </c>
      <c r="L78" s="17">
        <v>1120.86</v>
      </c>
      <c r="M78" s="17">
        <v>1335.27</v>
      </c>
      <c r="N78" s="17">
        <v>1235.46</v>
      </c>
      <c r="O78" s="17">
        <v>1385.24</v>
      </c>
      <c r="P78" s="10">
        <f t="shared" si="1"/>
        <v>14718.590000000002</v>
      </c>
    </row>
    <row r="79" spans="1:16" ht="12.75">
      <c r="A79" s="2">
        <v>11154</v>
      </c>
      <c r="B79" s="3" t="s">
        <v>77</v>
      </c>
      <c r="C79" s="33" t="s">
        <v>618</v>
      </c>
      <c r="D79" s="17">
        <v>1437.73</v>
      </c>
      <c r="E79" s="17">
        <v>1322.65</v>
      </c>
      <c r="F79" s="17">
        <v>957.84</v>
      </c>
      <c r="G79" s="17">
        <v>987.65</v>
      </c>
      <c r="H79" s="17">
        <v>586.92</v>
      </c>
      <c r="I79" s="17">
        <v>358.17</v>
      </c>
      <c r="J79" s="17">
        <v>372.34</v>
      </c>
      <c r="K79" s="17">
        <v>439.99</v>
      </c>
      <c r="L79" s="17">
        <v>367.08</v>
      </c>
      <c r="M79" s="17">
        <v>1971.17</v>
      </c>
      <c r="N79" s="17">
        <v>1499.16</v>
      </c>
      <c r="O79" s="17">
        <v>1971.83</v>
      </c>
      <c r="P79" s="10">
        <f t="shared" si="1"/>
        <v>12272.53</v>
      </c>
    </row>
    <row r="80" spans="1:16" ht="12.75">
      <c r="A80" s="2">
        <v>11157</v>
      </c>
      <c r="B80" s="3" t="s">
        <v>78</v>
      </c>
      <c r="C80" s="33" t="s">
        <v>618</v>
      </c>
      <c r="D80" s="17">
        <v>718.22</v>
      </c>
      <c r="E80" s="17">
        <v>583.44</v>
      </c>
      <c r="F80" s="17">
        <v>573.63</v>
      </c>
      <c r="G80" s="17">
        <v>574.3</v>
      </c>
      <c r="H80" s="17">
        <v>468.47</v>
      </c>
      <c r="I80" s="17">
        <v>323.69</v>
      </c>
      <c r="J80" s="17">
        <v>262.19</v>
      </c>
      <c r="K80" s="17">
        <v>0</v>
      </c>
      <c r="L80" s="17">
        <v>0</v>
      </c>
      <c r="M80" s="17">
        <v>0</v>
      </c>
      <c r="N80" s="17">
        <v>629.23</v>
      </c>
      <c r="O80" s="17">
        <v>612.61</v>
      </c>
      <c r="P80" s="10">
        <f t="shared" si="1"/>
        <v>4745.78</v>
      </c>
    </row>
    <row r="81" spans="1:16" ht="12.75">
      <c r="A81" s="2">
        <v>11107</v>
      </c>
      <c r="B81" s="3" t="s">
        <v>79</v>
      </c>
      <c r="C81" s="33" t="s">
        <v>622</v>
      </c>
      <c r="D81" s="17">
        <v>694.07</v>
      </c>
      <c r="E81" s="17">
        <v>539.52</v>
      </c>
      <c r="F81" s="17">
        <v>480.51</v>
      </c>
      <c r="G81" s="17">
        <v>340.01</v>
      </c>
      <c r="H81" s="17">
        <v>212.8</v>
      </c>
      <c r="I81" s="17">
        <v>109.2</v>
      </c>
      <c r="J81" s="44">
        <v>176.4</v>
      </c>
      <c r="K81" s="44">
        <v>302.4</v>
      </c>
      <c r="L81" s="44">
        <v>408.8</v>
      </c>
      <c r="M81" s="44">
        <v>545.93</v>
      </c>
      <c r="N81" s="44">
        <v>633.23</v>
      </c>
      <c r="O81" s="44">
        <v>739.2</v>
      </c>
      <c r="P81" s="10">
        <f t="shared" si="1"/>
        <v>5182.070000000001</v>
      </c>
    </row>
    <row r="82" spans="1:16" ht="12.75">
      <c r="A82" s="2">
        <v>11160</v>
      </c>
      <c r="B82" s="3" t="s">
        <v>80</v>
      </c>
      <c r="C82" s="33" t="s">
        <v>618</v>
      </c>
      <c r="D82" s="17">
        <v>969.3</v>
      </c>
      <c r="E82" s="17">
        <v>853.61</v>
      </c>
      <c r="F82" s="17">
        <v>746.23</v>
      </c>
      <c r="G82" s="17">
        <v>761.38</v>
      </c>
      <c r="H82" s="17">
        <v>569.32</v>
      </c>
      <c r="I82" s="17">
        <v>234.81</v>
      </c>
      <c r="J82" s="17">
        <v>1062.4</v>
      </c>
      <c r="K82" s="17">
        <v>1246.86</v>
      </c>
      <c r="L82" s="17">
        <v>1132.64</v>
      </c>
      <c r="M82" s="17">
        <v>903.82</v>
      </c>
      <c r="N82" s="17">
        <v>934.23</v>
      </c>
      <c r="O82" s="17">
        <v>1283.37</v>
      </c>
      <c r="P82" s="10">
        <f t="shared" si="1"/>
        <v>10697.970000000001</v>
      </c>
    </row>
    <row r="83" spans="1:16" ht="12.75">
      <c r="A83" s="2">
        <v>32007</v>
      </c>
      <c r="B83" s="27" t="s">
        <v>81</v>
      </c>
      <c r="C83" s="34" t="s">
        <v>617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0">
        <f t="shared" si="1"/>
        <v>0</v>
      </c>
    </row>
    <row r="84" spans="1:16" ht="12.75">
      <c r="A84" s="2">
        <v>32009</v>
      </c>
      <c r="B84" s="27" t="s">
        <v>82</v>
      </c>
      <c r="C84" s="34" t="s">
        <v>617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0">
        <f t="shared" si="1"/>
        <v>0</v>
      </c>
    </row>
    <row r="85" spans="1:16" ht="12.75">
      <c r="A85" s="2">
        <v>11108</v>
      </c>
      <c r="B85" s="3" t="s">
        <v>83</v>
      </c>
      <c r="C85" s="33" t="s">
        <v>618</v>
      </c>
      <c r="D85" s="17">
        <v>2277.7</v>
      </c>
      <c r="E85" s="17">
        <v>1617.74</v>
      </c>
      <c r="F85" s="17">
        <v>1065.64</v>
      </c>
      <c r="G85" s="17">
        <v>1131.59</v>
      </c>
      <c r="H85" s="17">
        <v>510.63</v>
      </c>
      <c r="I85" s="17">
        <v>433.06</v>
      </c>
      <c r="J85" s="17">
        <v>426.1</v>
      </c>
      <c r="K85" s="17">
        <v>549.6</v>
      </c>
      <c r="L85" s="17">
        <v>494.87</v>
      </c>
      <c r="M85" s="17">
        <v>1307.05</v>
      </c>
      <c r="N85" s="17">
        <v>1415.8</v>
      </c>
      <c r="O85" s="17">
        <v>2780.93</v>
      </c>
      <c r="P85" s="10">
        <f t="shared" si="1"/>
        <v>14010.710000000001</v>
      </c>
    </row>
    <row r="86" spans="1:16" ht="12.75">
      <c r="A86" s="2">
        <v>11309</v>
      </c>
      <c r="B86" s="3" t="s">
        <v>84</v>
      </c>
      <c r="C86" s="33" t="s">
        <v>618</v>
      </c>
      <c r="D86" s="17">
        <v>1191.23</v>
      </c>
      <c r="E86" s="17">
        <v>1004.31</v>
      </c>
      <c r="F86" s="17">
        <v>872.24</v>
      </c>
      <c r="G86" s="17">
        <v>924.88</v>
      </c>
      <c r="H86" s="17">
        <v>623.63</v>
      </c>
      <c r="I86" s="17">
        <v>729.06</v>
      </c>
      <c r="J86" s="17">
        <v>700.84</v>
      </c>
      <c r="K86" s="17">
        <v>560.35</v>
      </c>
      <c r="L86" s="17">
        <v>605.67</v>
      </c>
      <c r="M86" s="17">
        <v>1164.24</v>
      </c>
      <c r="N86" s="17">
        <v>1056.36</v>
      </c>
      <c r="O86" s="17">
        <v>1049.64</v>
      </c>
      <c r="P86" s="10">
        <f t="shared" si="1"/>
        <v>10482.45</v>
      </c>
    </row>
    <row r="87" spans="1:16" ht="12.75">
      <c r="A87" s="2">
        <v>12401</v>
      </c>
      <c r="B87" s="3" t="s">
        <v>85</v>
      </c>
      <c r="C87" s="33" t="s">
        <v>650</v>
      </c>
      <c r="D87" s="17">
        <v>3754.73</v>
      </c>
      <c r="E87" s="17">
        <v>1383.87</v>
      </c>
      <c r="F87" s="17">
        <v>454.09</v>
      </c>
      <c r="G87" s="17">
        <v>962.42</v>
      </c>
      <c r="H87" s="17">
        <v>1256.86</v>
      </c>
      <c r="I87" s="17">
        <v>822.56</v>
      </c>
      <c r="J87" s="17">
        <v>1064.58</v>
      </c>
      <c r="K87" s="17">
        <v>977.84</v>
      </c>
      <c r="L87" s="17">
        <v>1288.27</v>
      </c>
      <c r="M87" s="17">
        <v>1343.97</v>
      </c>
      <c r="N87" s="17">
        <v>1840.34</v>
      </c>
      <c r="O87" s="17">
        <v>1420.45</v>
      </c>
      <c r="P87" s="10">
        <f t="shared" si="1"/>
        <v>16569.98</v>
      </c>
    </row>
    <row r="88" spans="1:16" ht="12.75">
      <c r="A88" s="2">
        <v>12405</v>
      </c>
      <c r="B88" s="3" t="s">
        <v>86</v>
      </c>
      <c r="C88" s="33" t="s">
        <v>618</v>
      </c>
      <c r="D88" s="17">
        <v>1482.58</v>
      </c>
      <c r="E88" s="17">
        <v>1540.73</v>
      </c>
      <c r="F88" s="17">
        <v>1265.48</v>
      </c>
      <c r="G88" s="17">
        <v>957.27</v>
      </c>
      <c r="H88" s="17">
        <v>790.03</v>
      </c>
      <c r="I88" s="17">
        <v>508.81</v>
      </c>
      <c r="J88" s="17">
        <v>606.54</v>
      </c>
      <c r="K88" s="17">
        <v>440.76</v>
      </c>
      <c r="L88" s="17">
        <v>649.04</v>
      </c>
      <c r="M88" s="17">
        <v>869.79</v>
      </c>
      <c r="N88" s="17">
        <v>1372.99</v>
      </c>
      <c r="O88" s="17">
        <v>1265.01</v>
      </c>
      <c r="P88" s="10">
        <f t="shared" si="1"/>
        <v>11749.029999999999</v>
      </c>
    </row>
    <row r="89" spans="1:16" ht="12.75">
      <c r="A89" s="2">
        <v>12402</v>
      </c>
      <c r="B89" s="3" t="s">
        <v>87</v>
      </c>
      <c r="C89" s="33" t="s">
        <v>618</v>
      </c>
      <c r="D89" s="17">
        <v>3045.85</v>
      </c>
      <c r="E89" s="17">
        <v>2193.36</v>
      </c>
      <c r="F89" s="17">
        <v>1679.27</v>
      </c>
      <c r="G89" s="17">
        <v>1426.01</v>
      </c>
      <c r="H89" s="17">
        <v>1747.32</v>
      </c>
      <c r="I89" s="17">
        <v>1279.19</v>
      </c>
      <c r="J89" s="17">
        <v>2328.71</v>
      </c>
      <c r="K89" s="17">
        <v>1668.76</v>
      </c>
      <c r="L89" s="17">
        <v>3886.68</v>
      </c>
      <c r="M89" s="17">
        <v>562.59</v>
      </c>
      <c r="N89" s="17">
        <v>644.67</v>
      </c>
      <c r="O89" s="17">
        <v>4255.04</v>
      </c>
      <c r="P89" s="10">
        <f t="shared" si="1"/>
        <v>24717.449999999997</v>
      </c>
    </row>
    <row r="90" spans="1:16" ht="12.75">
      <c r="A90" s="2">
        <v>12403</v>
      </c>
      <c r="B90" s="3" t="s">
        <v>88</v>
      </c>
      <c r="C90" s="33" t="s">
        <v>621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10">
        <f t="shared" si="1"/>
        <v>0</v>
      </c>
    </row>
    <row r="91" spans="1:16" ht="12.75">
      <c r="A91" s="2">
        <v>12404</v>
      </c>
      <c r="B91" s="3" t="s">
        <v>89</v>
      </c>
      <c r="C91" s="33" t="s">
        <v>618</v>
      </c>
      <c r="D91" s="17">
        <v>2022.06</v>
      </c>
      <c r="E91" s="17">
        <v>2594.64</v>
      </c>
      <c r="F91" s="17">
        <v>1563.79</v>
      </c>
      <c r="G91" s="17">
        <v>1443.45</v>
      </c>
      <c r="H91" s="17">
        <v>1766.58</v>
      </c>
      <c r="I91" s="17">
        <v>700.6</v>
      </c>
      <c r="J91" s="17">
        <v>807.99</v>
      </c>
      <c r="K91" s="17">
        <v>676.65</v>
      </c>
      <c r="L91" s="17">
        <v>2996.09</v>
      </c>
      <c r="M91" s="17">
        <v>2270.92</v>
      </c>
      <c r="N91" s="17">
        <v>2111.12</v>
      </c>
      <c r="O91" s="17">
        <v>1748.05</v>
      </c>
      <c r="P91" s="10">
        <f t="shared" si="1"/>
        <v>20701.94</v>
      </c>
    </row>
    <row r="92" spans="1:16" ht="12.75">
      <c r="A92" s="2">
        <v>21306</v>
      </c>
      <c r="B92" s="3" t="s">
        <v>90</v>
      </c>
      <c r="C92" s="33">
        <v>2</v>
      </c>
      <c r="D92" s="9">
        <v>115.21</v>
      </c>
      <c r="E92" s="9">
        <v>89.92</v>
      </c>
      <c r="F92" s="9">
        <v>81.49</v>
      </c>
      <c r="G92" s="9">
        <v>56.2</v>
      </c>
      <c r="H92" s="21">
        <v>36.4</v>
      </c>
      <c r="I92" s="21">
        <v>16.8</v>
      </c>
      <c r="J92" s="43">
        <v>28</v>
      </c>
      <c r="K92" s="43">
        <v>50.4</v>
      </c>
      <c r="L92" s="43">
        <v>67.2</v>
      </c>
      <c r="M92" s="43">
        <v>90.99</v>
      </c>
      <c r="N92" s="43">
        <v>105.54</v>
      </c>
      <c r="O92" s="43">
        <v>123.2</v>
      </c>
      <c r="P92" s="10">
        <f t="shared" si="1"/>
        <v>861.35</v>
      </c>
    </row>
    <row r="93" spans="1:16" ht="12.75">
      <c r="A93" s="2" t="s">
        <v>15</v>
      </c>
      <c r="B93" s="3" t="s">
        <v>91</v>
      </c>
      <c r="C93" s="33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10">
        <f t="shared" si="1"/>
        <v>0</v>
      </c>
    </row>
    <row r="94" spans="1:16" ht="12.75">
      <c r="A94" s="2">
        <v>21308</v>
      </c>
      <c r="B94" s="3" t="s">
        <v>92</v>
      </c>
      <c r="C94" s="33">
        <v>2</v>
      </c>
      <c r="D94" s="9">
        <v>115.21</v>
      </c>
      <c r="E94" s="9">
        <v>89.92</v>
      </c>
      <c r="F94" s="9">
        <v>81.49</v>
      </c>
      <c r="G94" s="9">
        <v>56.2</v>
      </c>
      <c r="H94" s="21">
        <v>36.4</v>
      </c>
      <c r="I94" s="21">
        <v>16.8</v>
      </c>
      <c r="J94" s="43">
        <v>28</v>
      </c>
      <c r="K94" s="43">
        <v>50.4</v>
      </c>
      <c r="L94" s="43">
        <v>67.2</v>
      </c>
      <c r="M94" s="43">
        <v>90.99</v>
      </c>
      <c r="N94" s="43">
        <v>105.54</v>
      </c>
      <c r="O94" s="43">
        <v>123.2</v>
      </c>
      <c r="P94" s="10">
        <f t="shared" si="1"/>
        <v>861.35</v>
      </c>
    </row>
    <row r="95" spans="1:16" ht="12.75">
      <c r="A95" s="2">
        <v>21309</v>
      </c>
      <c r="B95" s="3" t="s">
        <v>93</v>
      </c>
      <c r="C95" s="33">
        <v>2</v>
      </c>
      <c r="D95" s="9">
        <v>115.21</v>
      </c>
      <c r="E95" s="9">
        <v>89.92</v>
      </c>
      <c r="F95" s="9">
        <v>81.49</v>
      </c>
      <c r="G95" s="9">
        <v>56.2</v>
      </c>
      <c r="H95" s="21">
        <v>36.4</v>
      </c>
      <c r="I95" s="21">
        <v>16.8</v>
      </c>
      <c r="J95" s="43">
        <v>28</v>
      </c>
      <c r="K95" s="43">
        <v>50.4</v>
      </c>
      <c r="L95" s="43">
        <v>67.2</v>
      </c>
      <c r="M95" s="43">
        <v>90.99</v>
      </c>
      <c r="N95" s="43">
        <v>105.54</v>
      </c>
      <c r="O95" s="43">
        <v>123.2</v>
      </c>
      <c r="P95" s="10">
        <f t="shared" si="1"/>
        <v>861.35</v>
      </c>
    </row>
    <row r="96" spans="1:16" ht="12.75">
      <c r="A96" s="2">
        <v>22194</v>
      </c>
      <c r="B96" s="3" t="s">
        <v>94</v>
      </c>
      <c r="C96" s="33">
        <v>4</v>
      </c>
      <c r="D96" s="18">
        <v>230.42</v>
      </c>
      <c r="E96" s="18">
        <v>179.84</v>
      </c>
      <c r="F96" s="18">
        <v>160.17</v>
      </c>
      <c r="G96" s="18">
        <v>112.4</v>
      </c>
      <c r="H96" s="18">
        <v>70</v>
      </c>
      <c r="I96" s="18">
        <v>36.4</v>
      </c>
      <c r="J96" s="45">
        <v>58.8</v>
      </c>
      <c r="K96" s="45">
        <v>100.8</v>
      </c>
      <c r="L96" s="45">
        <v>137.2</v>
      </c>
      <c r="M96" s="45">
        <v>181.98</v>
      </c>
      <c r="N96" s="45">
        <v>211.08</v>
      </c>
      <c r="O96" s="45">
        <v>246.4</v>
      </c>
      <c r="P96" s="10">
        <f t="shared" si="1"/>
        <v>1725.4899999999998</v>
      </c>
    </row>
    <row r="97" spans="1:16" ht="12.75">
      <c r="A97" s="2">
        <v>22155</v>
      </c>
      <c r="B97" s="3" t="s">
        <v>95</v>
      </c>
      <c r="C97" s="33">
        <v>3</v>
      </c>
      <c r="D97" s="17">
        <v>174.22</v>
      </c>
      <c r="E97" s="17">
        <v>134.88</v>
      </c>
      <c r="F97" s="17">
        <v>120.83</v>
      </c>
      <c r="G97" s="17">
        <v>84.3</v>
      </c>
      <c r="H97" s="17">
        <v>53.2</v>
      </c>
      <c r="I97" s="17">
        <v>28</v>
      </c>
      <c r="J97" s="44">
        <v>44.8</v>
      </c>
      <c r="K97" s="44">
        <v>75.6</v>
      </c>
      <c r="L97" s="44">
        <v>100.8</v>
      </c>
      <c r="M97" s="44">
        <v>136.48</v>
      </c>
      <c r="N97" s="44">
        <v>158.31</v>
      </c>
      <c r="O97" s="44">
        <v>184.8</v>
      </c>
      <c r="P97" s="10">
        <f t="shared" si="1"/>
        <v>1296.22</v>
      </c>
    </row>
    <row r="98" spans="1:16" ht="12.75">
      <c r="A98" s="2">
        <v>22156</v>
      </c>
      <c r="B98" s="3" t="s">
        <v>96</v>
      </c>
      <c r="C98" s="33">
        <v>3</v>
      </c>
      <c r="D98" s="17">
        <v>174.22</v>
      </c>
      <c r="E98" s="17">
        <v>134.88</v>
      </c>
      <c r="F98" s="17">
        <v>120.83</v>
      </c>
      <c r="G98" s="17">
        <v>84.3</v>
      </c>
      <c r="H98" s="17">
        <v>53.2</v>
      </c>
      <c r="I98" s="17">
        <v>28</v>
      </c>
      <c r="J98" s="44">
        <v>44.8</v>
      </c>
      <c r="K98" s="44">
        <v>75.6</v>
      </c>
      <c r="L98" s="44">
        <v>100.8</v>
      </c>
      <c r="M98" s="44">
        <v>136.48</v>
      </c>
      <c r="N98" s="44">
        <v>158.31</v>
      </c>
      <c r="O98" s="44">
        <v>184.8</v>
      </c>
      <c r="P98" s="10">
        <f t="shared" si="1"/>
        <v>1296.22</v>
      </c>
    </row>
    <row r="99" spans="1:16" ht="12.75">
      <c r="A99" s="2">
        <v>22166</v>
      </c>
      <c r="B99" s="3" t="s">
        <v>97</v>
      </c>
      <c r="C99" s="33">
        <v>3</v>
      </c>
      <c r="D99" s="17">
        <v>174.22</v>
      </c>
      <c r="E99" s="17">
        <v>134.88</v>
      </c>
      <c r="F99" s="17">
        <v>120.83</v>
      </c>
      <c r="G99" s="17">
        <v>84.3</v>
      </c>
      <c r="H99" s="17">
        <v>53.2</v>
      </c>
      <c r="I99" s="17">
        <v>28</v>
      </c>
      <c r="J99" s="44">
        <v>44.8</v>
      </c>
      <c r="K99" s="44">
        <v>75.6</v>
      </c>
      <c r="L99" s="44">
        <v>100.8</v>
      </c>
      <c r="M99" s="44">
        <v>136.48</v>
      </c>
      <c r="N99" s="44">
        <v>158.31</v>
      </c>
      <c r="O99" s="44">
        <v>184.8</v>
      </c>
      <c r="P99" s="10">
        <f t="shared" si="1"/>
        <v>1296.22</v>
      </c>
    </row>
    <row r="100" spans="1:16" ht="12.75">
      <c r="A100" s="2">
        <v>22190</v>
      </c>
      <c r="B100" s="3" t="s">
        <v>98</v>
      </c>
      <c r="C100" s="33">
        <v>3</v>
      </c>
      <c r="D100" s="17">
        <v>174.22</v>
      </c>
      <c r="E100" s="17">
        <v>134.88</v>
      </c>
      <c r="F100" s="17">
        <v>120.83</v>
      </c>
      <c r="G100" s="17">
        <v>84.3</v>
      </c>
      <c r="H100" s="17">
        <v>53.2</v>
      </c>
      <c r="I100" s="17">
        <v>28</v>
      </c>
      <c r="J100" s="44">
        <v>44.8</v>
      </c>
      <c r="K100" s="44">
        <v>75.6</v>
      </c>
      <c r="L100" s="44">
        <v>100.8</v>
      </c>
      <c r="M100" s="44">
        <v>136.48</v>
      </c>
      <c r="N100" s="44">
        <v>158.31</v>
      </c>
      <c r="O100" s="44">
        <v>184.8</v>
      </c>
      <c r="P100" s="10">
        <f t="shared" si="1"/>
        <v>1296.22</v>
      </c>
    </row>
    <row r="101" spans="1:16" ht="12.75">
      <c r="A101" s="2">
        <v>22191</v>
      </c>
      <c r="B101" s="3" t="s">
        <v>99</v>
      </c>
      <c r="C101" s="33">
        <v>4</v>
      </c>
      <c r="D101" s="18">
        <v>230.42</v>
      </c>
      <c r="E101" s="18">
        <v>179.84</v>
      </c>
      <c r="F101" s="18">
        <v>160.17</v>
      </c>
      <c r="G101" s="18">
        <v>112.4</v>
      </c>
      <c r="H101" s="18">
        <v>70</v>
      </c>
      <c r="I101" s="18">
        <v>36.4</v>
      </c>
      <c r="J101" s="45">
        <v>58.8</v>
      </c>
      <c r="K101" s="45">
        <v>100.8</v>
      </c>
      <c r="L101" s="45">
        <v>137.2</v>
      </c>
      <c r="M101" s="45">
        <v>181.98</v>
      </c>
      <c r="N101" s="45">
        <v>211.08</v>
      </c>
      <c r="O101" s="45">
        <v>246.4</v>
      </c>
      <c r="P101" s="10">
        <f t="shared" si="1"/>
        <v>1725.4899999999998</v>
      </c>
    </row>
    <row r="102" spans="1:16" ht="12.75">
      <c r="A102" s="2">
        <v>22192</v>
      </c>
      <c r="B102" s="3" t="s">
        <v>100</v>
      </c>
      <c r="C102" s="33">
        <v>3</v>
      </c>
      <c r="D102" s="17">
        <v>174.22</v>
      </c>
      <c r="E102" s="17">
        <v>134.88</v>
      </c>
      <c r="F102" s="17">
        <v>120.83</v>
      </c>
      <c r="G102" s="17">
        <v>84.3</v>
      </c>
      <c r="H102" s="17">
        <v>53.2</v>
      </c>
      <c r="I102" s="17">
        <v>28</v>
      </c>
      <c r="J102" s="44">
        <v>44.8</v>
      </c>
      <c r="K102" s="44">
        <v>75.6</v>
      </c>
      <c r="L102" s="44">
        <v>100.8</v>
      </c>
      <c r="M102" s="44">
        <v>136.48</v>
      </c>
      <c r="N102" s="44">
        <v>158.31</v>
      </c>
      <c r="O102" s="44">
        <v>184.8</v>
      </c>
      <c r="P102" s="10">
        <f t="shared" si="1"/>
        <v>1296.22</v>
      </c>
    </row>
    <row r="103" spans="1:16" ht="12.75">
      <c r="A103" s="2">
        <v>22167</v>
      </c>
      <c r="B103" s="3" t="s">
        <v>101</v>
      </c>
      <c r="C103" s="33" t="s">
        <v>620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10">
        <f t="shared" si="1"/>
        <v>0</v>
      </c>
    </row>
    <row r="104" spans="1:16" ht="12.75">
      <c r="A104" s="2">
        <v>22154</v>
      </c>
      <c r="B104" s="3" t="s">
        <v>102</v>
      </c>
      <c r="C104" s="33">
        <v>4</v>
      </c>
      <c r="D104" s="18">
        <v>230.42</v>
      </c>
      <c r="E104" s="18">
        <v>179.84</v>
      </c>
      <c r="F104" s="18">
        <v>160.17</v>
      </c>
      <c r="G104" s="18">
        <v>112.4</v>
      </c>
      <c r="H104" s="18">
        <v>70</v>
      </c>
      <c r="I104" s="18">
        <v>36.4</v>
      </c>
      <c r="J104" s="45">
        <v>58.8</v>
      </c>
      <c r="K104" s="45">
        <v>100.8</v>
      </c>
      <c r="L104" s="45">
        <v>137.2</v>
      </c>
      <c r="M104" s="45">
        <v>181.98</v>
      </c>
      <c r="N104" s="45">
        <v>211.08</v>
      </c>
      <c r="O104" s="45">
        <v>246.4</v>
      </c>
      <c r="P104" s="10">
        <f t="shared" si="1"/>
        <v>1725.4899999999998</v>
      </c>
    </row>
    <row r="105" spans="1:16" ht="12.75">
      <c r="A105" s="2">
        <v>22193</v>
      </c>
      <c r="B105" s="3" t="s">
        <v>103</v>
      </c>
      <c r="C105" s="33">
        <v>4</v>
      </c>
      <c r="D105" s="18">
        <v>230.42</v>
      </c>
      <c r="E105" s="18">
        <v>179.84</v>
      </c>
      <c r="F105" s="18">
        <v>160.17</v>
      </c>
      <c r="G105" s="18">
        <v>112.4</v>
      </c>
      <c r="H105" s="18">
        <v>70</v>
      </c>
      <c r="I105" s="18">
        <v>36.4</v>
      </c>
      <c r="J105" s="45">
        <v>58.8</v>
      </c>
      <c r="K105" s="45">
        <v>100.8</v>
      </c>
      <c r="L105" s="45">
        <v>137.2</v>
      </c>
      <c r="M105" s="45">
        <v>181.98</v>
      </c>
      <c r="N105" s="45">
        <v>211.08</v>
      </c>
      <c r="O105" s="45">
        <v>246.4</v>
      </c>
      <c r="P105" s="10">
        <f t="shared" si="1"/>
        <v>1725.4899999999998</v>
      </c>
    </row>
    <row r="106" spans="1:16" ht="12.75">
      <c r="A106" s="2">
        <v>21841</v>
      </c>
      <c r="B106" s="3" t="s">
        <v>104</v>
      </c>
      <c r="C106" s="33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10">
        <f t="shared" si="1"/>
        <v>0</v>
      </c>
    </row>
    <row r="107" spans="1:16" ht="12.75">
      <c r="A107" s="2">
        <v>21632</v>
      </c>
      <c r="B107" s="3" t="s">
        <v>105</v>
      </c>
      <c r="C107" s="33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10">
        <f t="shared" si="1"/>
        <v>0</v>
      </c>
    </row>
    <row r="108" spans="1:16" ht="24">
      <c r="A108" s="2" t="s">
        <v>15</v>
      </c>
      <c r="B108" s="13" t="s">
        <v>106</v>
      </c>
      <c r="C108" s="35">
        <v>7</v>
      </c>
      <c r="D108" s="20">
        <v>404.64</v>
      </c>
      <c r="E108" s="20">
        <v>314.72</v>
      </c>
      <c r="F108" s="20">
        <v>281</v>
      </c>
      <c r="G108" s="20">
        <v>196.7</v>
      </c>
      <c r="H108" s="20">
        <v>123.2</v>
      </c>
      <c r="I108" s="20">
        <v>64.4</v>
      </c>
      <c r="J108" s="46">
        <v>100.8</v>
      </c>
      <c r="K108" s="46">
        <v>176.4</v>
      </c>
      <c r="L108" s="46">
        <v>238</v>
      </c>
      <c r="M108" s="46">
        <v>318.46</v>
      </c>
      <c r="N108" s="46">
        <v>369.38</v>
      </c>
      <c r="O108" s="46">
        <v>431.2</v>
      </c>
      <c r="P108" s="10">
        <f t="shared" si="1"/>
        <v>3018.9</v>
      </c>
    </row>
    <row r="109" spans="1:16" ht="12.75">
      <c r="A109" s="2">
        <v>12607</v>
      </c>
      <c r="B109" s="3" t="s">
        <v>107</v>
      </c>
      <c r="C109" s="33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10">
        <f t="shared" si="1"/>
        <v>0</v>
      </c>
    </row>
    <row r="110" spans="1:16" ht="12.75">
      <c r="A110" s="2" t="s">
        <v>15</v>
      </c>
      <c r="B110" s="3" t="s">
        <v>108</v>
      </c>
      <c r="C110" s="33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10">
        <f t="shared" si="1"/>
        <v>0</v>
      </c>
    </row>
    <row r="111" spans="1:16" ht="12.75">
      <c r="A111" s="2">
        <v>21313</v>
      </c>
      <c r="B111" s="27" t="s">
        <v>109</v>
      </c>
      <c r="C111" s="34" t="s">
        <v>620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10">
        <f t="shared" si="1"/>
        <v>0</v>
      </c>
    </row>
    <row r="112" spans="1:16" ht="12.75">
      <c r="A112" s="2">
        <v>21315</v>
      </c>
      <c r="B112" s="3" t="s">
        <v>110</v>
      </c>
      <c r="C112" s="33">
        <v>1</v>
      </c>
      <c r="D112" s="9">
        <v>59.01</v>
      </c>
      <c r="E112" s="9">
        <v>44.96</v>
      </c>
      <c r="F112" s="9">
        <v>39.34</v>
      </c>
      <c r="G112" s="9">
        <v>28.1</v>
      </c>
      <c r="H112" s="21">
        <v>16.8</v>
      </c>
      <c r="I112" s="21">
        <v>8.4</v>
      </c>
      <c r="J112" s="43">
        <v>14</v>
      </c>
      <c r="K112" s="43">
        <v>28</v>
      </c>
      <c r="L112" s="43">
        <v>33.6</v>
      </c>
      <c r="M112" s="43">
        <v>45.5</v>
      </c>
      <c r="N112" s="43">
        <v>52.77</v>
      </c>
      <c r="O112" s="43">
        <v>61.6</v>
      </c>
      <c r="P112" s="10">
        <f t="shared" si="1"/>
        <v>432.08000000000004</v>
      </c>
    </row>
    <row r="113" spans="1:16" ht="12.75">
      <c r="A113" s="2">
        <v>21161</v>
      </c>
      <c r="B113" s="3" t="s">
        <v>111</v>
      </c>
      <c r="C113" s="33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10">
        <f t="shared" si="1"/>
        <v>0</v>
      </c>
    </row>
    <row r="114" spans="1:16" ht="12.75">
      <c r="A114" s="2">
        <v>21150</v>
      </c>
      <c r="B114" s="3" t="s">
        <v>112</v>
      </c>
      <c r="C114" s="33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10">
        <f t="shared" si="1"/>
        <v>0</v>
      </c>
    </row>
    <row r="115" spans="1:16" ht="12.75">
      <c r="A115" s="2">
        <v>21152</v>
      </c>
      <c r="B115" s="3" t="s">
        <v>113</v>
      </c>
      <c r="C115" s="33">
        <v>2</v>
      </c>
      <c r="D115" s="9">
        <v>115.21</v>
      </c>
      <c r="E115" s="9">
        <v>89.92</v>
      </c>
      <c r="F115" s="9">
        <v>81.49</v>
      </c>
      <c r="G115" s="9">
        <v>56.2</v>
      </c>
      <c r="H115" s="21">
        <v>36.4</v>
      </c>
      <c r="I115" s="21">
        <v>16.8</v>
      </c>
      <c r="J115" s="43">
        <v>28</v>
      </c>
      <c r="K115" s="43">
        <v>50.4</v>
      </c>
      <c r="L115" s="43">
        <v>67.2</v>
      </c>
      <c r="M115" s="43">
        <v>90.99</v>
      </c>
      <c r="N115" s="43">
        <v>105.54</v>
      </c>
      <c r="O115" s="43">
        <v>123.2</v>
      </c>
      <c r="P115" s="10">
        <f t="shared" si="1"/>
        <v>861.35</v>
      </c>
    </row>
    <row r="116" spans="1:16" ht="12.75">
      <c r="A116" s="2">
        <v>21316</v>
      </c>
      <c r="B116" s="27" t="s">
        <v>114</v>
      </c>
      <c r="C116" s="34" t="s">
        <v>620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10">
        <f t="shared" si="1"/>
        <v>0</v>
      </c>
    </row>
    <row r="117" spans="1:16" ht="12.75">
      <c r="A117" s="2">
        <v>12007</v>
      </c>
      <c r="B117" s="3" t="s">
        <v>115</v>
      </c>
      <c r="C117" s="33" t="s">
        <v>618</v>
      </c>
      <c r="D117" s="17">
        <v>410.26</v>
      </c>
      <c r="E117" s="17">
        <v>365.3</v>
      </c>
      <c r="F117" s="17">
        <v>376.54</v>
      </c>
      <c r="G117" s="17">
        <v>441.17</v>
      </c>
      <c r="H117" s="17">
        <v>257.66</v>
      </c>
      <c r="I117" s="17">
        <v>324.8</v>
      </c>
      <c r="J117" s="17">
        <v>2657.2</v>
      </c>
      <c r="K117" s="17">
        <v>282.8</v>
      </c>
      <c r="L117" s="17">
        <v>0</v>
      </c>
      <c r="M117" s="17">
        <v>0</v>
      </c>
      <c r="N117" s="17">
        <v>422.8</v>
      </c>
      <c r="O117" s="17">
        <v>129.74</v>
      </c>
      <c r="P117" s="10">
        <f t="shared" si="1"/>
        <v>5668.27</v>
      </c>
    </row>
    <row r="118" spans="1:16" ht="12.75">
      <c r="A118" s="2">
        <v>21842</v>
      </c>
      <c r="B118" s="3" t="s">
        <v>116</v>
      </c>
      <c r="C118" s="33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10">
        <f t="shared" si="1"/>
        <v>0</v>
      </c>
    </row>
    <row r="119" spans="1:16" ht="12.75">
      <c r="A119" s="2">
        <v>21843</v>
      </c>
      <c r="B119" s="3" t="s">
        <v>117</v>
      </c>
      <c r="C119" s="33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10">
        <f t="shared" si="1"/>
        <v>0</v>
      </c>
    </row>
    <row r="120" spans="1:16" ht="12.75">
      <c r="A120" s="2">
        <v>21844</v>
      </c>
      <c r="B120" s="3" t="s">
        <v>118</v>
      </c>
      <c r="C120" s="33" t="s">
        <v>618</v>
      </c>
      <c r="D120" s="9">
        <v>202.32</v>
      </c>
      <c r="E120" s="9">
        <v>202.32</v>
      </c>
      <c r="F120" s="9">
        <v>202.32</v>
      </c>
      <c r="G120" s="9">
        <v>202.32</v>
      </c>
      <c r="H120" s="21">
        <v>201.65</v>
      </c>
      <c r="I120" s="21">
        <v>201.6</v>
      </c>
      <c r="J120" s="21">
        <v>201.6</v>
      </c>
      <c r="K120" s="21">
        <v>201.6</v>
      </c>
      <c r="L120" s="21">
        <v>201.6</v>
      </c>
      <c r="M120" s="21">
        <v>201.6</v>
      </c>
      <c r="N120" s="21">
        <v>201.6</v>
      </c>
      <c r="O120" s="21">
        <v>201.6</v>
      </c>
      <c r="P120" s="10">
        <f t="shared" si="1"/>
        <v>2422.1299999999997</v>
      </c>
    </row>
    <row r="121" spans="1:16" ht="12.75">
      <c r="A121" s="2">
        <v>21845</v>
      </c>
      <c r="B121" s="3" t="s">
        <v>119</v>
      </c>
      <c r="C121" s="33">
        <v>3</v>
      </c>
      <c r="D121" s="17">
        <v>174.22</v>
      </c>
      <c r="E121" s="17">
        <v>134.88</v>
      </c>
      <c r="F121" s="17">
        <v>120.83</v>
      </c>
      <c r="G121" s="17">
        <v>84.3</v>
      </c>
      <c r="H121" s="17">
        <v>53.2</v>
      </c>
      <c r="I121" s="17">
        <v>28</v>
      </c>
      <c r="J121" s="44">
        <v>44.8</v>
      </c>
      <c r="K121" s="44">
        <v>75.6</v>
      </c>
      <c r="L121" s="44">
        <v>100.8</v>
      </c>
      <c r="M121" s="44">
        <v>136.48</v>
      </c>
      <c r="N121" s="44">
        <v>158.31</v>
      </c>
      <c r="O121" s="44">
        <v>184.8</v>
      </c>
      <c r="P121" s="10">
        <f t="shared" si="1"/>
        <v>1296.22</v>
      </c>
    </row>
    <row r="122" spans="1:16" ht="12.75">
      <c r="A122" s="2">
        <v>21846</v>
      </c>
      <c r="B122" s="3" t="s">
        <v>120</v>
      </c>
      <c r="C122" s="33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10">
        <f t="shared" si="1"/>
        <v>0</v>
      </c>
    </row>
    <row r="123" spans="1:16" ht="12.75">
      <c r="A123" s="2">
        <v>21847</v>
      </c>
      <c r="B123" s="3" t="s">
        <v>121</v>
      </c>
      <c r="C123" s="33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10">
        <f t="shared" si="1"/>
        <v>0</v>
      </c>
    </row>
    <row r="124" spans="1:16" ht="12.75">
      <c r="A124" s="2">
        <v>21848</v>
      </c>
      <c r="B124" s="3" t="s">
        <v>122</v>
      </c>
      <c r="C124" s="33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10">
        <f t="shared" si="1"/>
        <v>0</v>
      </c>
    </row>
    <row r="125" spans="1:16" ht="12.75">
      <c r="A125" s="2">
        <v>21850</v>
      </c>
      <c r="B125" s="3" t="s">
        <v>123</v>
      </c>
      <c r="C125" s="33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10">
        <f t="shared" si="1"/>
        <v>0</v>
      </c>
    </row>
    <row r="126" spans="1:16" ht="12.75">
      <c r="A126" s="2">
        <v>21853</v>
      </c>
      <c r="B126" s="3" t="s">
        <v>124</v>
      </c>
      <c r="C126" s="33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10">
        <f t="shared" si="1"/>
        <v>0</v>
      </c>
    </row>
    <row r="127" spans="1:16" ht="12.75">
      <c r="A127" s="2">
        <v>21854</v>
      </c>
      <c r="B127" s="3" t="s">
        <v>125</v>
      </c>
      <c r="C127" s="33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10">
        <f t="shared" si="1"/>
        <v>0</v>
      </c>
    </row>
    <row r="128" spans="1:16" ht="12.75">
      <c r="A128" s="2">
        <v>21325</v>
      </c>
      <c r="B128" s="3" t="s">
        <v>126</v>
      </c>
      <c r="C128" s="33">
        <v>2</v>
      </c>
      <c r="D128" s="9">
        <v>115.21</v>
      </c>
      <c r="E128" s="9">
        <v>89.92</v>
      </c>
      <c r="F128" s="9">
        <v>81.49</v>
      </c>
      <c r="G128" s="9">
        <v>56.2</v>
      </c>
      <c r="H128" s="21">
        <v>36.4</v>
      </c>
      <c r="I128" s="21">
        <v>16.8</v>
      </c>
      <c r="J128" s="43">
        <v>28</v>
      </c>
      <c r="K128" s="43">
        <v>50.4</v>
      </c>
      <c r="L128" s="43">
        <v>67.2</v>
      </c>
      <c r="M128" s="43">
        <v>90.99</v>
      </c>
      <c r="N128" s="43">
        <v>105.54</v>
      </c>
      <c r="O128" s="43">
        <v>123.2</v>
      </c>
      <c r="P128" s="10">
        <f t="shared" si="1"/>
        <v>861.35</v>
      </c>
    </row>
    <row r="129" spans="1:16" ht="12.75">
      <c r="A129" s="2">
        <v>21330</v>
      </c>
      <c r="B129" s="3" t="s">
        <v>127</v>
      </c>
      <c r="C129" s="33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10">
        <f t="shared" si="1"/>
        <v>0</v>
      </c>
    </row>
    <row r="130" spans="1:16" ht="12.75">
      <c r="A130" s="2">
        <v>23637</v>
      </c>
      <c r="B130" s="3" t="s">
        <v>128</v>
      </c>
      <c r="C130" s="33">
        <v>1</v>
      </c>
      <c r="D130" s="9">
        <v>59.01</v>
      </c>
      <c r="E130" s="9">
        <v>44.96</v>
      </c>
      <c r="F130" s="9">
        <v>39.34</v>
      </c>
      <c r="G130" s="9">
        <v>28.1</v>
      </c>
      <c r="H130" s="21">
        <v>16.8</v>
      </c>
      <c r="I130" s="21">
        <v>8.4</v>
      </c>
      <c r="J130" s="43">
        <v>14</v>
      </c>
      <c r="K130" s="43">
        <v>28</v>
      </c>
      <c r="L130" s="43">
        <v>33.6</v>
      </c>
      <c r="M130" s="43">
        <v>45.5</v>
      </c>
      <c r="N130" s="43">
        <v>52.77</v>
      </c>
      <c r="O130" s="43">
        <v>61.6</v>
      </c>
      <c r="P130" s="10">
        <f t="shared" si="1"/>
        <v>432.08000000000004</v>
      </c>
    </row>
    <row r="131" spans="1:16" ht="12.75">
      <c r="A131" s="2">
        <v>23638</v>
      </c>
      <c r="B131" s="3" t="s">
        <v>129</v>
      </c>
      <c r="C131" s="33">
        <v>3</v>
      </c>
      <c r="D131" s="17">
        <v>174.22</v>
      </c>
      <c r="E131" s="17">
        <v>134.88</v>
      </c>
      <c r="F131" s="17">
        <v>120.83</v>
      </c>
      <c r="G131" s="17">
        <v>84.3</v>
      </c>
      <c r="H131" s="17">
        <v>53.2</v>
      </c>
      <c r="I131" s="17">
        <v>28</v>
      </c>
      <c r="J131" s="44">
        <v>44.8</v>
      </c>
      <c r="K131" s="44">
        <v>75.6</v>
      </c>
      <c r="L131" s="44">
        <v>100.8</v>
      </c>
      <c r="M131" s="44">
        <v>136.48</v>
      </c>
      <c r="N131" s="44">
        <v>158.31</v>
      </c>
      <c r="O131" s="44">
        <v>184.8</v>
      </c>
      <c r="P131" s="10">
        <f t="shared" si="1"/>
        <v>1296.22</v>
      </c>
    </row>
    <row r="132" spans="1:16" ht="12.75">
      <c r="A132" s="2">
        <v>12016</v>
      </c>
      <c r="B132" s="27" t="s">
        <v>130</v>
      </c>
      <c r="C132" s="34" t="s">
        <v>620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10">
        <f t="shared" si="1"/>
        <v>0</v>
      </c>
    </row>
    <row r="133" spans="1:16" ht="12.75">
      <c r="A133" s="2">
        <v>12015</v>
      </c>
      <c r="B133" s="3" t="s">
        <v>131</v>
      </c>
      <c r="C133" s="33">
        <v>6</v>
      </c>
      <c r="D133" s="9">
        <v>345.63</v>
      </c>
      <c r="E133" s="9">
        <v>269.76</v>
      </c>
      <c r="F133" s="9">
        <v>241.66</v>
      </c>
      <c r="G133" s="9">
        <v>168.6</v>
      </c>
      <c r="H133" s="21">
        <v>106.4</v>
      </c>
      <c r="I133" s="21">
        <v>53.2</v>
      </c>
      <c r="J133" s="43">
        <v>86.8</v>
      </c>
      <c r="K133" s="43">
        <v>151.2</v>
      </c>
      <c r="L133" s="43">
        <v>204.4</v>
      </c>
      <c r="M133" s="43">
        <v>272.97</v>
      </c>
      <c r="N133" s="43">
        <v>316.61</v>
      </c>
      <c r="O133" s="43">
        <v>369.6</v>
      </c>
      <c r="P133" s="10">
        <f t="shared" si="1"/>
        <v>2586.83</v>
      </c>
    </row>
    <row r="134" spans="1:16" ht="12.75">
      <c r="A134" s="2">
        <v>19498</v>
      </c>
      <c r="B134" s="3" t="s">
        <v>132</v>
      </c>
      <c r="C134" s="33" t="s">
        <v>650</v>
      </c>
      <c r="D134" s="17">
        <v>9240.1</v>
      </c>
      <c r="E134" s="17">
        <v>7918.49</v>
      </c>
      <c r="F134" s="17">
        <v>7895</v>
      </c>
      <c r="G134" s="17">
        <v>8185.86</v>
      </c>
      <c r="H134" s="17">
        <v>6903.37</v>
      </c>
      <c r="I134" s="17">
        <v>6344.88</v>
      </c>
      <c r="J134" s="17">
        <v>8035.65</v>
      </c>
      <c r="K134" s="17">
        <v>6509.18</v>
      </c>
      <c r="L134" s="17">
        <v>7803.31</v>
      </c>
      <c r="M134" s="17">
        <v>6932.9</v>
      </c>
      <c r="N134" s="17">
        <v>7867.18</v>
      </c>
      <c r="O134" s="17">
        <v>7099.08</v>
      </c>
      <c r="P134" s="10">
        <f aca="true" t="shared" si="2" ref="P134:P197">D134+E134+F134+G134+H134+I134+J134+K134+L134+M134+N134+O134</f>
        <v>90734.99999999999</v>
      </c>
    </row>
    <row r="135" spans="1:16" ht="12.75">
      <c r="A135" s="2">
        <v>12501</v>
      </c>
      <c r="B135" s="3" t="s">
        <v>133</v>
      </c>
      <c r="C135" s="33" t="s">
        <v>650</v>
      </c>
      <c r="D135" s="17">
        <v>9714.17</v>
      </c>
      <c r="E135" s="17">
        <v>0</v>
      </c>
      <c r="F135" s="17">
        <v>8480.58</v>
      </c>
      <c r="G135" s="17">
        <v>6063.98</v>
      </c>
      <c r="H135" s="17">
        <v>6043.79</v>
      </c>
      <c r="I135" s="17">
        <v>6042.4</v>
      </c>
      <c r="J135" s="17">
        <v>6042.4</v>
      </c>
      <c r="K135" s="17">
        <v>6042.4</v>
      </c>
      <c r="L135" s="17">
        <v>15360.8</v>
      </c>
      <c r="M135" s="17">
        <v>7814.8</v>
      </c>
      <c r="N135" s="17">
        <v>16321.2</v>
      </c>
      <c r="O135" s="17">
        <v>16035.6</v>
      </c>
      <c r="P135" s="10">
        <f t="shared" si="2"/>
        <v>103962.12000000001</v>
      </c>
    </row>
    <row r="136" spans="1:16" ht="12.75">
      <c r="A136" s="2">
        <v>12502</v>
      </c>
      <c r="B136" s="3" t="s">
        <v>134</v>
      </c>
      <c r="C136" s="33" t="s">
        <v>650</v>
      </c>
      <c r="D136" s="17">
        <v>4517.02</v>
      </c>
      <c r="E136" s="17">
        <v>1838.74</v>
      </c>
      <c r="F136" s="17">
        <v>4422.4</v>
      </c>
      <c r="G136" s="17">
        <v>3667.4</v>
      </c>
      <c r="H136" s="17">
        <v>3355.9</v>
      </c>
      <c r="I136" s="17">
        <v>2564.3</v>
      </c>
      <c r="J136" s="17">
        <v>2791.56</v>
      </c>
      <c r="K136" s="17">
        <v>2380.64</v>
      </c>
      <c r="L136" s="17">
        <v>3039.73</v>
      </c>
      <c r="M136" s="17">
        <v>3119.03</v>
      </c>
      <c r="N136" s="17">
        <v>3794</v>
      </c>
      <c r="O136" s="17">
        <v>3894.8</v>
      </c>
      <c r="P136" s="10">
        <f t="shared" si="2"/>
        <v>39385.520000000004</v>
      </c>
    </row>
    <row r="137" spans="1:16" ht="12.75">
      <c r="A137" s="2">
        <v>12503</v>
      </c>
      <c r="B137" s="3" t="s">
        <v>135</v>
      </c>
      <c r="C137" s="33" t="s">
        <v>650</v>
      </c>
      <c r="D137" s="17">
        <v>3191.75</v>
      </c>
      <c r="E137" s="17">
        <v>1642.24</v>
      </c>
      <c r="F137" s="17">
        <v>1928.24</v>
      </c>
      <c r="G137" s="17">
        <v>4597.16</v>
      </c>
      <c r="H137" s="17">
        <v>3187.14</v>
      </c>
      <c r="I137" s="17">
        <v>3152.8</v>
      </c>
      <c r="J137" s="17">
        <v>3522.4</v>
      </c>
      <c r="K137" s="17">
        <v>2492</v>
      </c>
      <c r="L137" s="17">
        <v>3623.2</v>
      </c>
      <c r="M137" s="17">
        <v>2545.2</v>
      </c>
      <c r="N137" s="17">
        <v>4536</v>
      </c>
      <c r="O137" s="17">
        <v>3570</v>
      </c>
      <c r="P137" s="10">
        <f t="shared" si="2"/>
        <v>37988.130000000005</v>
      </c>
    </row>
    <row r="138" spans="1:16" ht="12.75">
      <c r="A138" s="2">
        <v>12504</v>
      </c>
      <c r="B138" s="3" t="s">
        <v>136</v>
      </c>
      <c r="C138" s="33" t="s">
        <v>650</v>
      </c>
      <c r="D138" s="17">
        <v>3577.11</v>
      </c>
      <c r="E138" s="17">
        <v>2052.78</v>
      </c>
      <c r="F138" s="17">
        <v>1615.23</v>
      </c>
      <c r="G138" s="17">
        <v>2739.75</v>
      </c>
      <c r="H138" s="17">
        <v>2859.45</v>
      </c>
      <c r="I138" s="17">
        <v>2450</v>
      </c>
      <c r="J138" s="17">
        <v>2298.8</v>
      </c>
      <c r="K138" s="17">
        <v>1971.2</v>
      </c>
      <c r="L138" s="17">
        <v>2676.8</v>
      </c>
      <c r="M138" s="17">
        <v>2444.4</v>
      </c>
      <c r="N138" s="17">
        <v>4032</v>
      </c>
      <c r="O138" s="17">
        <v>3306.8</v>
      </c>
      <c r="P138" s="10">
        <f t="shared" si="2"/>
        <v>32024.32</v>
      </c>
    </row>
    <row r="139" spans="1:16" ht="12.75">
      <c r="A139" s="2">
        <v>10005</v>
      </c>
      <c r="B139" s="27" t="s">
        <v>137</v>
      </c>
      <c r="C139" s="34" t="s">
        <v>619</v>
      </c>
      <c r="D139" s="9"/>
      <c r="E139" s="9"/>
      <c r="F139" s="9"/>
      <c r="G139" s="9"/>
      <c r="H139" s="21"/>
      <c r="I139" s="21"/>
      <c r="J139" s="43"/>
      <c r="K139" s="43"/>
      <c r="L139" s="43"/>
      <c r="M139" s="43"/>
      <c r="N139" s="43"/>
      <c r="O139" s="43"/>
      <c r="P139" s="10">
        <f t="shared" si="2"/>
        <v>0</v>
      </c>
    </row>
    <row r="140" spans="1:16" ht="12.75">
      <c r="A140" s="2">
        <v>12011</v>
      </c>
      <c r="B140" s="3" t="s">
        <v>138</v>
      </c>
      <c r="C140" s="33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10">
        <f t="shared" si="2"/>
        <v>0</v>
      </c>
    </row>
    <row r="141" spans="1:16" ht="12.75">
      <c r="A141" s="2">
        <v>21446</v>
      </c>
      <c r="B141" s="3" t="s">
        <v>139</v>
      </c>
      <c r="C141" s="33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10">
        <f t="shared" si="2"/>
        <v>0</v>
      </c>
    </row>
    <row r="142" spans="1:16" ht="12.75">
      <c r="A142" s="2">
        <v>21442</v>
      </c>
      <c r="B142" s="3" t="s">
        <v>140</v>
      </c>
      <c r="C142" s="33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10">
        <f t="shared" si="2"/>
        <v>0</v>
      </c>
    </row>
    <row r="143" spans="1:16" ht="12.75">
      <c r="A143" s="2">
        <v>12019</v>
      </c>
      <c r="B143" s="27" t="s">
        <v>141</v>
      </c>
      <c r="C143" s="34" t="s">
        <v>620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10">
        <f t="shared" si="2"/>
        <v>0</v>
      </c>
    </row>
    <row r="144" spans="1:16" ht="12.75">
      <c r="A144" s="2">
        <v>12020</v>
      </c>
      <c r="B144" s="3" t="s">
        <v>142</v>
      </c>
      <c r="C144" s="33">
        <v>3</v>
      </c>
      <c r="D144" s="17">
        <v>174.22</v>
      </c>
      <c r="E144" s="17">
        <v>134.88</v>
      </c>
      <c r="F144" s="17">
        <v>120.83</v>
      </c>
      <c r="G144" s="17">
        <v>84.3</v>
      </c>
      <c r="H144" s="17">
        <v>53.2</v>
      </c>
      <c r="I144" s="17">
        <v>28</v>
      </c>
      <c r="J144" s="44">
        <v>44.8</v>
      </c>
      <c r="K144" s="44">
        <v>75.6</v>
      </c>
      <c r="L144" s="44">
        <v>100.8</v>
      </c>
      <c r="M144" s="44">
        <v>136.48</v>
      </c>
      <c r="N144" s="44">
        <v>158.31</v>
      </c>
      <c r="O144" s="44">
        <v>184.8</v>
      </c>
      <c r="P144" s="10">
        <f t="shared" si="2"/>
        <v>1296.22</v>
      </c>
    </row>
    <row r="145" spans="1:16" ht="12.75">
      <c r="A145" s="2">
        <v>12021</v>
      </c>
      <c r="B145" s="3" t="s">
        <v>143</v>
      </c>
      <c r="C145" s="33">
        <v>3</v>
      </c>
      <c r="D145" s="17">
        <v>174.22</v>
      </c>
      <c r="E145" s="17">
        <v>134.88</v>
      </c>
      <c r="F145" s="17">
        <v>120.83</v>
      </c>
      <c r="G145" s="17">
        <v>84.3</v>
      </c>
      <c r="H145" s="17">
        <v>53.2</v>
      </c>
      <c r="I145" s="17">
        <v>28</v>
      </c>
      <c r="J145" s="44">
        <v>44.8</v>
      </c>
      <c r="K145" s="44">
        <v>75.6</v>
      </c>
      <c r="L145" s="44">
        <v>100.8</v>
      </c>
      <c r="M145" s="44">
        <v>136.48</v>
      </c>
      <c r="N145" s="44">
        <v>158.31</v>
      </c>
      <c r="O145" s="44">
        <v>184.8</v>
      </c>
      <c r="P145" s="10">
        <f t="shared" si="2"/>
        <v>1296.22</v>
      </c>
    </row>
    <row r="146" spans="1:16" ht="12.75">
      <c r="A146" s="2">
        <v>22139</v>
      </c>
      <c r="B146" s="3" t="s">
        <v>144</v>
      </c>
      <c r="C146" s="33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10">
        <f t="shared" si="2"/>
        <v>0</v>
      </c>
    </row>
    <row r="147" spans="1:16" ht="12.75">
      <c r="A147" s="2">
        <v>21450</v>
      </c>
      <c r="B147" s="3" t="s">
        <v>145</v>
      </c>
      <c r="C147" s="33">
        <v>2</v>
      </c>
      <c r="D147" s="9">
        <v>115.21</v>
      </c>
      <c r="E147" s="9">
        <v>89.92</v>
      </c>
      <c r="F147" s="9">
        <v>81.49</v>
      </c>
      <c r="G147" s="9">
        <v>56.2</v>
      </c>
      <c r="H147" s="21">
        <v>36.4</v>
      </c>
      <c r="I147" s="21">
        <v>16.8</v>
      </c>
      <c r="J147" s="43">
        <v>28</v>
      </c>
      <c r="K147" s="43">
        <v>50.4</v>
      </c>
      <c r="L147" s="43">
        <v>67.2</v>
      </c>
      <c r="M147" s="43">
        <v>90.99</v>
      </c>
      <c r="N147" s="43">
        <v>105.54</v>
      </c>
      <c r="O147" s="43">
        <v>123.2</v>
      </c>
      <c r="P147" s="10">
        <f t="shared" si="2"/>
        <v>861.35</v>
      </c>
    </row>
    <row r="148" spans="1:16" ht="12.75">
      <c r="A148" s="2">
        <v>21336</v>
      </c>
      <c r="B148" s="3" t="s">
        <v>146</v>
      </c>
      <c r="C148" s="33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10">
        <f t="shared" si="2"/>
        <v>0</v>
      </c>
    </row>
    <row r="149" spans="1:16" ht="12.75">
      <c r="A149" s="2">
        <v>22173</v>
      </c>
      <c r="B149" s="3" t="s">
        <v>147</v>
      </c>
      <c r="C149" s="33">
        <v>4</v>
      </c>
      <c r="D149" s="18">
        <v>230.42</v>
      </c>
      <c r="E149" s="18">
        <v>179.84</v>
      </c>
      <c r="F149" s="18">
        <v>160.17</v>
      </c>
      <c r="G149" s="18">
        <v>112.4</v>
      </c>
      <c r="H149" s="18">
        <v>70</v>
      </c>
      <c r="I149" s="18">
        <v>36.4</v>
      </c>
      <c r="J149" s="45">
        <v>58.8</v>
      </c>
      <c r="K149" s="45">
        <v>100.8</v>
      </c>
      <c r="L149" s="45">
        <v>137.2</v>
      </c>
      <c r="M149" s="45">
        <v>181.98</v>
      </c>
      <c r="N149" s="45">
        <v>211.08</v>
      </c>
      <c r="O149" s="45">
        <v>246.4</v>
      </c>
      <c r="P149" s="10">
        <f t="shared" si="2"/>
        <v>1725.4899999999998</v>
      </c>
    </row>
    <row r="150" spans="1:16" ht="12.75">
      <c r="A150" s="2">
        <v>22170</v>
      </c>
      <c r="B150" s="3" t="s">
        <v>148</v>
      </c>
      <c r="C150" s="33">
        <v>4</v>
      </c>
      <c r="D150" s="18">
        <v>230.42</v>
      </c>
      <c r="E150" s="18">
        <v>179.84</v>
      </c>
      <c r="F150" s="18">
        <v>160.17</v>
      </c>
      <c r="G150" s="18">
        <v>112.4</v>
      </c>
      <c r="H150" s="18">
        <v>70</v>
      </c>
      <c r="I150" s="18">
        <v>36.4</v>
      </c>
      <c r="J150" s="45">
        <v>58.8</v>
      </c>
      <c r="K150" s="45">
        <v>100.8</v>
      </c>
      <c r="L150" s="45">
        <v>137.2</v>
      </c>
      <c r="M150" s="45">
        <v>181.98</v>
      </c>
      <c r="N150" s="45">
        <v>211.08</v>
      </c>
      <c r="O150" s="45">
        <v>246.4</v>
      </c>
      <c r="P150" s="10">
        <f t="shared" si="2"/>
        <v>1725.4899999999998</v>
      </c>
    </row>
    <row r="151" spans="1:16" ht="12.75">
      <c r="A151" s="2">
        <v>22169</v>
      </c>
      <c r="B151" s="3" t="s">
        <v>149</v>
      </c>
      <c r="C151" s="33">
        <v>4</v>
      </c>
      <c r="D151" s="18">
        <v>230.42</v>
      </c>
      <c r="E151" s="18">
        <v>179.84</v>
      </c>
      <c r="F151" s="18">
        <v>160.17</v>
      </c>
      <c r="G151" s="18">
        <v>112.4</v>
      </c>
      <c r="H151" s="18">
        <v>70</v>
      </c>
      <c r="I151" s="18">
        <v>36.4</v>
      </c>
      <c r="J151" s="45">
        <v>58.8</v>
      </c>
      <c r="K151" s="45">
        <v>100.8</v>
      </c>
      <c r="L151" s="45">
        <v>137.2</v>
      </c>
      <c r="M151" s="45">
        <v>181.98</v>
      </c>
      <c r="N151" s="45">
        <v>211.08</v>
      </c>
      <c r="O151" s="45">
        <v>246.4</v>
      </c>
      <c r="P151" s="10">
        <f t="shared" si="2"/>
        <v>1725.4899999999998</v>
      </c>
    </row>
    <row r="152" spans="1:16" ht="12.75">
      <c r="A152" s="2">
        <v>22157</v>
      </c>
      <c r="B152" s="3" t="s">
        <v>150</v>
      </c>
      <c r="C152" s="33">
        <v>4</v>
      </c>
      <c r="D152" s="18">
        <v>230.42</v>
      </c>
      <c r="E152" s="18">
        <v>179.84</v>
      </c>
      <c r="F152" s="18">
        <v>160.17</v>
      </c>
      <c r="G152" s="18">
        <v>112.4</v>
      </c>
      <c r="H152" s="18">
        <v>70</v>
      </c>
      <c r="I152" s="18">
        <v>36.4</v>
      </c>
      <c r="J152" s="45">
        <v>58.8</v>
      </c>
      <c r="K152" s="45">
        <v>100.8</v>
      </c>
      <c r="L152" s="45">
        <v>137.2</v>
      </c>
      <c r="M152" s="45">
        <v>181.98</v>
      </c>
      <c r="N152" s="45">
        <v>211.08</v>
      </c>
      <c r="O152" s="45">
        <v>246.4</v>
      </c>
      <c r="P152" s="10">
        <f t="shared" si="2"/>
        <v>1725.4899999999998</v>
      </c>
    </row>
    <row r="153" spans="1:16" ht="12.75">
      <c r="A153" s="2">
        <v>22158</v>
      </c>
      <c r="B153" s="3" t="s">
        <v>151</v>
      </c>
      <c r="C153" s="33">
        <v>3</v>
      </c>
      <c r="D153" s="17">
        <v>174.22</v>
      </c>
      <c r="E153" s="17">
        <v>134.88</v>
      </c>
      <c r="F153" s="17">
        <v>120.83</v>
      </c>
      <c r="G153" s="17">
        <v>84.3</v>
      </c>
      <c r="H153" s="17">
        <v>53.2</v>
      </c>
      <c r="I153" s="17">
        <v>28</v>
      </c>
      <c r="J153" s="44">
        <v>44.8</v>
      </c>
      <c r="K153" s="44">
        <v>75.6</v>
      </c>
      <c r="L153" s="44">
        <v>100.8</v>
      </c>
      <c r="M153" s="44">
        <v>136.48</v>
      </c>
      <c r="N153" s="44">
        <v>158.31</v>
      </c>
      <c r="O153" s="44">
        <v>184.8</v>
      </c>
      <c r="P153" s="10">
        <f t="shared" si="2"/>
        <v>1296.22</v>
      </c>
    </row>
    <row r="154" spans="1:16" ht="12.75">
      <c r="A154" s="2">
        <v>22171</v>
      </c>
      <c r="B154" s="3" t="s">
        <v>152</v>
      </c>
      <c r="C154" s="33">
        <v>3</v>
      </c>
      <c r="D154" s="17">
        <v>174.22</v>
      </c>
      <c r="E154" s="17">
        <v>134.88</v>
      </c>
      <c r="F154" s="17">
        <v>120.83</v>
      </c>
      <c r="G154" s="17">
        <v>84.3</v>
      </c>
      <c r="H154" s="17">
        <v>53.2</v>
      </c>
      <c r="I154" s="17">
        <v>28</v>
      </c>
      <c r="J154" s="44">
        <v>44.8</v>
      </c>
      <c r="K154" s="44">
        <v>75.6</v>
      </c>
      <c r="L154" s="44">
        <v>100.8</v>
      </c>
      <c r="M154" s="44">
        <v>136.48</v>
      </c>
      <c r="N154" s="44">
        <v>158.31</v>
      </c>
      <c r="O154" s="44">
        <v>184.8</v>
      </c>
      <c r="P154" s="10">
        <f t="shared" si="2"/>
        <v>1296.22</v>
      </c>
    </row>
    <row r="155" spans="1:16" ht="12.75">
      <c r="A155" s="2">
        <v>22159</v>
      </c>
      <c r="B155" s="3" t="s">
        <v>153</v>
      </c>
      <c r="C155" s="33" t="s">
        <v>620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10">
        <f t="shared" si="2"/>
        <v>0</v>
      </c>
    </row>
    <row r="156" spans="1:16" ht="12.75">
      <c r="A156" s="2">
        <v>21519</v>
      </c>
      <c r="B156" s="3" t="s">
        <v>154</v>
      </c>
      <c r="C156" s="33">
        <v>24</v>
      </c>
      <c r="D156" s="17">
        <v>1385.33</v>
      </c>
      <c r="E156" s="17">
        <v>1076.23</v>
      </c>
      <c r="F156" s="17">
        <v>963.83</v>
      </c>
      <c r="G156" s="17">
        <v>677.21</v>
      </c>
      <c r="H156" s="17">
        <v>425.6</v>
      </c>
      <c r="I156" s="17">
        <v>218.4</v>
      </c>
      <c r="J156" s="44">
        <v>350</v>
      </c>
      <c r="K156" s="44">
        <v>602</v>
      </c>
      <c r="L156" s="44">
        <v>817.6</v>
      </c>
      <c r="M156" s="44">
        <v>1091.87</v>
      </c>
      <c r="N156" s="44">
        <v>1266.45</v>
      </c>
      <c r="O156" s="44">
        <v>1478.4</v>
      </c>
      <c r="P156" s="10">
        <f t="shared" si="2"/>
        <v>10352.92</v>
      </c>
    </row>
    <row r="157" spans="1:16" ht="12.75">
      <c r="A157" s="2">
        <v>21520</v>
      </c>
      <c r="B157" s="3" t="s">
        <v>155</v>
      </c>
      <c r="C157" s="33">
        <v>23</v>
      </c>
      <c r="D157" s="17">
        <v>1329.13</v>
      </c>
      <c r="E157" s="17">
        <v>1031.27</v>
      </c>
      <c r="F157" s="17">
        <v>924.49</v>
      </c>
      <c r="G157" s="17">
        <v>649.11</v>
      </c>
      <c r="H157" s="17">
        <v>408.8</v>
      </c>
      <c r="I157" s="17">
        <v>210</v>
      </c>
      <c r="J157" s="44">
        <v>336</v>
      </c>
      <c r="K157" s="44">
        <v>576.8</v>
      </c>
      <c r="L157" s="44">
        <v>784</v>
      </c>
      <c r="M157" s="44">
        <v>1046.37</v>
      </c>
      <c r="N157" s="44">
        <v>1213.68</v>
      </c>
      <c r="O157" s="44">
        <v>1416.8</v>
      </c>
      <c r="P157" s="10">
        <f t="shared" si="2"/>
        <v>9926.449999999999</v>
      </c>
    </row>
    <row r="158" spans="1:16" ht="12.75">
      <c r="A158" s="2">
        <v>21521</v>
      </c>
      <c r="B158" s="3" t="s">
        <v>156</v>
      </c>
      <c r="C158" s="33">
        <v>23</v>
      </c>
      <c r="D158" s="17">
        <v>1329.13</v>
      </c>
      <c r="E158" s="17">
        <v>1031.27</v>
      </c>
      <c r="F158" s="17">
        <v>924.49</v>
      </c>
      <c r="G158" s="17">
        <v>649.11</v>
      </c>
      <c r="H158" s="17">
        <v>408.8</v>
      </c>
      <c r="I158" s="17">
        <v>210</v>
      </c>
      <c r="J158" s="44">
        <v>336</v>
      </c>
      <c r="K158" s="44">
        <v>576.8</v>
      </c>
      <c r="L158" s="44">
        <v>784</v>
      </c>
      <c r="M158" s="44">
        <v>1046.37</v>
      </c>
      <c r="N158" s="44">
        <v>1213.68</v>
      </c>
      <c r="O158" s="44">
        <v>1416.8</v>
      </c>
      <c r="P158" s="10">
        <f t="shared" si="2"/>
        <v>9926.449999999999</v>
      </c>
    </row>
    <row r="159" spans="1:16" ht="12.75">
      <c r="A159" s="2">
        <v>21522</v>
      </c>
      <c r="B159" s="3" t="s">
        <v>157</v>
      </c>
      <c r="C159" s="33">
        <v>23</v>
      </c>
      <c r="D159" s="17">
        <v>1329.13</v>
      </c>
      <c r="E159" s="17">
        <v>1031.27</v>
      </c>
      <c r="F159" s="17">
        <v>924.49</v>
      </c>
      <c r="G159" s="17">
        <v>649.11</v>
      </c>
      <c r="H159" s="17">
        <v>408.8</v>
      </c>
      <c r="I159" s="17">
        <v>210</v>
      </c>
      <c r="J159" s="44">
        <v>336</v>
      </c>
      <c r="K159" s="44">
        <v>576.8</v>
      </c>
      <c r="L159" s="44">
        <v>784</v>
      </c>
      <c r="M159" s="44">
        <v>1046.37</v>
      </c>
      <c r="N159" s="44">
        <v>1213.68</v>
      </c>
      <c r="O159" s="44">
        <v>1416.8</v>
      </c>
      <c r="P159" s="10">
        <f t="shared" si="2"/>
        <v>9926.449999999999</v>
      </c>
    </row>
    <row r="160" spans="1:16" ht="12.75">
      <c r="A160" s="2">
        <v>21523</v>
      </c>
      <c r="B160" s="3" t="s">
        <v>158</v>
      </c>
      <c r="C160" s="33">
        <v>3</v>
      </c>
      <c r="D160" s="17">
        <v>174.22</v>
      </c>
      <c r="E160" s="17">
        <v>134.88</v>
      </c>
      <c r="F160" s="17">
        <v>120.83</v>
      </c>
      <c r="G160" s="17">
        <v>84.3</v>
      </c>
      <c r="H160" s="17">
        <v>53.2</v>
      </c>
      <c r="I160" s="17">
        <v>28</v>
      </c>
      <c r="J160" s="44">
        <v>44.8</v>
      </c>
      <c r="K160" s="44">
        <v>75.6</v>
      </c>
      <c r="L160" s="44">
        <v>100.8</v>
      </c>
      <c r="M160" s="44">
        <v>136.48</v>
      </c>
      <c r="N160" s="44">
        <v>158.31</v>
      </c>
      <c r="O160" s="44">
        <v>184.8</v>
      </c>
      <c r="P160" s="10">
        <f t="shared" si="2"/>
        <v>1296.22</v>
      </c>
    </row>
    <row r="161" spans="1:16" ht="12.75">
      <c r="A161" s="2">
        <v>21524</v>
      </c>
      <c r="B161" s="3" t="s">
        <v>159</v>
      </c>
      <c r="C161" s="33">
        <v>3</v>
      </c>
      <c r="D161" s="17">
        <v>174.22</v>
      </c>
      <c r="E161" s="17">
        <v>134.88</v>
      </c>
      <c r="F161" s="17">
        <v>120.83</v>
      </c>
      <c r="G161" s="17">
        <v>84.3</v>
      </c>
      <c r="H161" s="17">
        <v>53.2</v>
      </c>
      <c r="I161" s="17">
        <v>28</v>
      </c>
      <c r="J161" s="44">
        <v>44.8</v>
      </c>
      <c r="K161" s="44">
        <v>75.6</v>
      </c>
      <c r="L161" s="44">
        <v>100.8</v>
      </c>
      <c r="M161" s="44">
        <v>136.48</v>
      </c>
      <c r="N161" s="44">
        <v>158.31</v>
      </c>
      <c r="O161" s="44">
        <v>184.8</v>
      </c>
      <c r="P161" s="10">
        <f t="shared" si="2"/>
        <v>1296.22</v>
      </c>
    </row>
    <row r="162" spans="1:16" ht="12.75">
      <c r="A162" s="2">
        <v>21525</v>
      </c>
      <c r="B162" s="3" t="s">
        <v>160</v>
      </c>
      <c r="C162" s="33">
        <v>3</v>
      </c>
      <c r="D162" s="17">
        <v>174.22</v>
      </c>
      <c r="E162" s="17">
        <v>134.88</v>
      </c>
      <c r="F162" s="17">
        <v>120.83</v>
      </c>
      <c r="G162" s="17">
        <v>84.3</v>
      </c>
      <c r="H162" s="17">
        <v>53.2</v>
      </c>
      <c r="I162" s="17">
        <v>28</v>
      </c>
      <c r="J162" s="44">
        <v>44.8</v>
      </c>
      <c r="K162" s="44">
        <v>75.6</v>
      </c>
      <c r="L162" s="44">
        <v>100.8</v>
      </c>
      <c r="M162" s="44">
        <v>136.48</v>
      </c>
      <c r="N162" s="44">
        <v>158.31</v>
      </c>
      <c r="O162" s="44">
        <v>184.8</v>
      </c>
      <c r="P162" s="10">
        <f t="shared" si="2"/>
        <v>1296.22</v>
      </c>
    </row>
    <row r="163" spans="1:16" ht="12.75">
      <c r="A163" s="2">
        <v>21526</v>
      </c>
      <c r="B163" s="3" t="s">
        <v>161</v>
      </c>
      <c r="C163" s="33">
        <v>3</v>
      </c>
      <c r="D163" s="17">
        <v>174.22</v>
      </c>
      <c r="E163" s="17">
        <v>134.88</v>
      </c>
      <c r="F163" s="17">
        <v>120.83</v>
      </c>
      <c r="G163" s="17">
        <v>84.3</v>
      </c>
      <c r="H163" s="17">
        <v>53.2</v>
      </c>
      <c r="I163" s="17">
        <v>28</v>
      </c>
      <c r="J163" s="44">
        <v>44.8</v>
      </c>
      <c r="K163" s="44">
        <v>75.6</v>
      </c>
      <c r="L163" s="44">
        <v>100.8</v>
      </c>
      <c r="M163" s="44">
        <v>136.48</v>
      </c>
      <c r="N163" s="44">
        <v>158.31</v>
      </c>
      <c r="O163" s="44">
        <v>184.8</v>
      </c>
      <c r="P163" s="10">
        <f t="shared" si="2"/>
        <v>1296.22</v>
      </c>
    </row>
    <row r="164" spans="1:16" ht="12.75">
      <c r="A164" s="2">
        <v>12033</v>
      </c>
      <c r="B164" s="3" t="s">
        <v>162</v>
      </c>
      <c r="C164" s="33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10">
        <f t="shared" si="2"/>
        <v>0</v>
      </c>
    </row>
    <row r="165" spans="1:16" ht="12.75">
      <c r="A165" s="2">
        <v>12450</v>
      </c>
      <c r="B165" s="3" t="s">
        <v>163</v>
      </c>
      <c r="C165" s="33" t="s">
        <v>650</v>
      </c>
      <c r="D165" s="17">
        <v>5440</v>
      </c>
      <c r="E165" s="17">
        <v>4162.51</v>
      </c>
      <c r="F165" s="17">
        <v>3763.3</v>
      </c>
      <c r="G165" s="17">
        <v>3234.31</v>
      </c>
      <c r="H165" s="17">
        <v>5052.37</v>
      </c>
      <c r="I165" s="17">
        <v>5185.6</v>
      </c>
      <c r="J165" s="17">
        <v>4844</v>
      </c>
      <c r="K165" s="17">
        <v>5104.4</v>
      </c>
      <c r="L165" s="17">
        <v>5149.2</v>
      </c>
      <c r="M165" s="17">
        <v>6358.8</v>
      </c>
      <c r="N165" s="17">
        <v>5815.6</v>
      </c>
      <c r="O165" s="17">
        <v>3732.4</v>
      </c>
      <c r="P165" s="10">
        <f t="shared" si="2"/>
        <v>57842.490000000005</v>
      </c>
    </row>
    <row r="166" spans="1:16" ht="12.75">
      <c r="A166" s="2">
        <v>12608</v>
      </c>
      <c r="B166" s="3" t="s">
        <v>164</v>
      </c>
      <c r="C166" s="33" t="s">
        <v>650</v>
      </c>
      <c r="D166" s="17">
        <v>8540.82</v>
      </c>
      <c r="E166" s="17">
        <v>3712.41</v>
      </c>
      <c r="F166" s="17">
        <v>1777.16</v>
      </c>
      <c r="G166" s="17">
        <v>2422.22</v>
      </c>
      <c r="H166" s="17">
        <v>2579.4</v>
      </c>
      <c r="I166" s="17">
        <v>2352</v>
      </c>
      <c r="J166" s="17">
        <v>2027.2</v>
      </c>
      <c r="K166" s="17">
        <v>2296</v>
      </c>
      <c r="L166" s="17">
        <v>2326.8</v>
      </c>
      <c r="M166" s="17">
        <v>2912</v>
      </c>
      <c r="N166" s="17">
        <v>3379.6</v>
      </c>
      <c r="O166" s="17">
        <v>3301.2</v>
      </c>
      <c r="P166" s="10">
        <f t="shared" si="2"/>
        <v>37626.81</v>
      </c>
    </row>
    <row r="167" spans="1:16" ht="12.75">
      <c r="A167" s="2">
        <v>12609</v>
      </c>
      <c r="B167" s="3" t="s">
        <v>165</v>
      </c>
      <c r="C167" s="33" t="s">
        <v>650</v>
      </c>
      <c r="D167" s="17">
        <v>3674.57</v>
      </c>
      <c r="E167" s="17">
        <v>2821.24</v>
      </c>
      <c r="F167" s="17">
        <v>1419.11</v>
      </c>
      <c r="G167" s="17">
        <v>1624.18</v>
      </c>
      <c r="H167" s="17">
        <v>1826.02</v>
      </c>
      <c r="I167" s="17">
        <v>1680</v>
      </c>
      <c r="J167" s="17">
        <v>1974</v>
      </c>
      <c r="K167" s="17">
        <v>1842.4</v>
      </c>
      <c r="L167" s="17">
        <v>1335.6</v>
      </c>
      <c r="M167" s="17">
        <v>2310</v>
      </c>
      <c r="N167" s="17">
        <v>3211.6</v>
      </c>
      <c r="O167" s="17">
        <v>2895.2</v>
      </c>
      <c r="P167" s="10">
        <f t="shared" si="2"/>
        <v>26613.92</v>
      </c>
    </row>
    <row r="168" spans="1:16" ht="12.75">
      <c r="A168" s="2">
        <v>12610</v>
      </c>
      <c r="B168" s="3" t="s">
        <v>166</v>
      </c>
      <c r="C168" s="33" t="s">
        <v>650</v>
      </c>
      <c r="D168" s="17">
        <v>3447.31</v>
      </c>
      <c r="E168" s="17">
        <v>3484.94</v>
      </c>
      <c r="F168" s="17">
        <v>2914.41</v>
      </c>
      <c r="G168" s="17">
        <v>18351.01</v>
      </c>
      <c r="H168" s="17">
        <v>1850.65</v>
      </c>
      <c r="I168" s="17">
        <v>1635.79</v>
      </c>
      <c r="J168" s="17">
        <v>1199.81</v>
      </c>
      <c r="K168" s="17">
        <v>1779.56</v>
      </c>
      <c r="L168" s="17">
        <v>795.2</v>
      </c>
      <c r="M168" s="17">
        <v>3990</v>
      </c>
      <c r="N168" s="17">
        <v>4468.8</v>
      </c>
      <c r="O168" s="17">
        <v>4174.8</v>
      </c>
      <c r="P168" s="10">
        <f t="shared" si="2"/>
        <v>48092.28</v>
      </c>
    </row>
    <row r="169" spans="1:16" ht="12.75">
      <c r="A169" s="2">
        <v>12751</v>
      </c>
      <c r="B169" s="3" t="s">
        <v>167</v>
      </c>
      <c r="C169" s="33" t="s">
        <v>650</v>
      </c>
      <c r="D169" s="17">
        <v>2751.32</v>
      </c>
      <c r="E169" s="17">
        <v>2801.78</v>
      </c>
      <c r="F169" s="17">
        <v>1996.2</v>
      </c>
      <c r="G169" s="17">
        <v>6241.01</v>
      </c>
      <c r="H169" s="17">
        <v>3325.23</v>
      </c>
      <c r="I169" s="17">
        <v>6692</v>
      </c>
      <c r="J169" s="17">
        <v>5138</v>
      </c>
      <c r="K169" s="17">
        <v>5770.8</v>
      </c>
      <c r="L169" s="17">
        <v>3976</v>
      </c>
      <c r="M169" s="17">
        <v>6938.4</v>
      </c>
      <c r="N169" s="17">
        <v>8430.8</v>
      </c>
      <c r="O169" s="17">
        <v>10598</v>
      </c>
      <c r="P169" s="10">
        <f t="shared" si="2"/>
        <v>64659.54000000001</v>
      </c>
    </row>
    <row r="170" spans="1:16" ht="12.75">
      <c r="A170" s="2">
        <v>21171</v>
      </c>
      <c r="B170" s="3" t="s">
        <v>168</v>
      </c>
      <c r="C170" s="33">
        <v>2</v>
      </c>
      <c r="D170" s="9">
        <v>115.21</v>
      </c>
      <c r="E170" s="9">
        <v>89.92</v>
      </c>
      <c r="F170" s="9">
        <v>81.49</v>
      </c>
      <c r="G170" s="9">
        <v>56.2</v>
      </c>
      <c r="H170" s="21">
        <v>36.4</v>
      </c>
      <c r="I170" s="21">
        <v>16.8</v>
      </c>
      <c r="J170" s="43">
        <v>28</v>
      </c>
      <c r="K170" s="43">
        <v>50.4</v>
      </c>
      <c r="L170" s="43">
        <v>67.2</v>
      </c>
      <c r="M170" s="43">
        <v>90.99</v>
      </c>
      <c r="N170" s="43">
        <v>105.54</v>
      </c>
      <c r="O170" s="43">
        <v>123.2</v>
      </c>
      <c r="P170" s="10">
        <f t="shared" si="2"/>
        <v>861.35</v>
      </c>
    </row>
    <row r="171" spans="1:16" ht="12.75">
      <c r="A171" s="2">
        <v>21176</v>
      </c>
      <c r="B171" s="3" t="s">
        <v>169</v>
      </c>
      <c r="C171" s="33">
        <v>2</v>
      </c>
      <c r="D171" s="9">
        <v>115.21</v>
      </c>
      <c r="E171" s="9">
        <v>89.92</v>
      </c>
      <c r="F171" s="9">
        <v>81.49</v>
      </c>
      <c r="G171" s="9">
        <v>56.2</v>
      </c>
      <c r="H171" s="21">
        <v>36.4</v>
      </c>
      <c r="I171" s="21">
        <v>16.8</v>
      </c>
      <c r="J171" s="43">
        <v>28</v>
      </c>
      <c r="K171" s="43">
        <v>50.4</v>
      </c>
      <c r="L171" s="43">
        <v>67.2</v>
      </c>
      <c r="M171" s="43">
        <v>90.99</v>
      </c>
      <c r="N171" s="43">
        <v>105.54</v>
      </c>
      <c r="O171" s="43">
        <v>123.2</v>
      </c>
      <c r="P171" s="10">
        <f t="shared" si="2"/>
        <v>861.35</v>
      </c>
    </row>
    <row r="172" spans="1:16" ht="12.75">
      <c r="A172" s="2">
        <v>21179</v>
      </c>
      <c r="B172" s="3" t="s">
        <v>170</v>
      </c>
      <c r="C172" s="33">
        <v>1</v>
      </c>
      <c r="D172" s="9">
        <v>59.01</v>
      </c>
      <c r="E172" s="9">
        <v>44.96</v>
      </c>
      <c r="F172" s="9">
        <v>39.34</v>
      </c>
      <c r="G172" s="9">
        <v>28.1</v>
      </c>
      <c r="H172" s="21">
        <v>16.8</v>
      </c>
      <c r="I172" s="21">
        <v>8.4</v>
      </c>
      <c r="J172" s="43">
        <v>14</v>
      </c>
      <c r="K172" s="43">
        <v>28</v>
      </c>
      <c r="L172" s="43">
        <v>33.6</v>
      </c>
      <c r="M172" s="43">
        <v>45.5</v>
      </c>
      <c r="N172" s="43">
        <v>52.77</v>
      </c>
      <c r="O172" s="43">
        <v>61.6</v>
      </c>
      <c r="P172" s="10">
        <f t="shared" si="2"/>
        <v>432.08000000000004</v>
      </c>
    </row>
    <row r="173" spans="1:16" ht="12.75">
      <c r="A173" s="2">
        <v>21184</v>
      </c>
      <c r="B173" s="3" t="s">
        <v>171</v>
      </c>
      <c r="C173" s="33">
        <v>2</v>
      </c>
      <c r="D173" s="9">
        <v>115.21</v>
      </c>
      <c r="E173" s="9">
        <v>89.92</v>
      </c>
      <c r="F173" s="9">
        <v>81.49</v>
      </c>
      <c r="G173" s="9">
        <v>56.2</v>
      </c>
      <c r="H173" s="21">
        <v>36.4</v>
      </c>
      <c r="I173" s="21">
        <v>16.8</v>
      </c>
      <c r="J173" s="43">
        <v>28</v>
      </c>
      <c r="K173" s="43">
        <v>50.4</v>
      </c>
      <c r="L173" s="43">
        <v>67.2</v>
      </c>
      <c r="M173" s="43">
        <v>90.99</v>
      </c>
      <c r="N173" s="43">
        <v>105.54</v>
      </c>
      <c r="O173" s="43">
        <v>123.2</v>
      </c>
      <c r="P173" s="10">
        <f t="shared" si="2"/>
        <v>861.35</v>
      </c>
    </row>
    <row r="174" spans="1:16" ht="12.75">
      <c r="A174" s="2">
        <v>21186</v>
      </c>
      <c r="B174" s="3" t="s">
        <v>172</v>
      </c>
      <c r="C174" s="33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10">
        <f t="shared" si="2"/>
        <v>0</v>
      </c>
    </row>
    <row r="175" spans="1:16" ht="12.75">
      <c r="A175" s="2">
        <v>21188</v>
      </c>
      <c r="B175" s="3" t="s">
        <v>173</v>
      </c>
      <c r="C175" s="33">
        <v>2</v>
      </c>
      <c r="D175" s="9">
        <v>115.21</v>
      </c>
      <c r="E175" s="9">
        <v>89.92</v>
      </c>
      <c r="F175" s="9">
        <v>81.49</v>
      </c>
      <c r="G175" s="9">
        <v>56.2</v>
      </c>
      <c r="H175" s="21">
        <v>36.4</v>
      </c>
      <c r="I175" s="21">
        <v>16.8</v>
      </c>
      <c r="J175" s="43">
        <v>28</v>
      </c>
      <c r="K175" s="43">
        <v>50.4</v>
      </c>
      <c r="L175" s="43">
        <v>67.2</v>
      </c>
      <c r="M175" s="43">
        <v>90.99</v>
      </c>
      <c r="N175" s="43">
        <v>105.54</v>
      </c>
      <c r="O175" s="43">
        <v>123.2</v>
      </c>
      <c r="P175" s="10">
        <f t="shared" si="2"/>
        <v>861.35</v>
      </c>
    </row>
    <row r="176" spans="1:16" ht="12.75">
      <c r="A176" s="2">
        <v>21173</v>
      </c>
      <c r="B176" s="3" t="s">
        <v>174</v>
      </c>
      <c r="C176" s="33">
        <v>5</v>
      </c>
      <c r="D176" s="9">
        <v>289.43</v>
      </c>
      <c r="E176" s="9">
        <v>224.8</v>
      </c>
      <c r="F176" s="9">
        <v>199.51</v>
      </c>
      <c r="G176" s="9">
        <v>140.5</v>
      </c>
      <c r="H176" s="21">
        <v>89.6</v>
      </c>
      <c r="I176" s="21">
        <v>44.8</v>
      </c>
      <c r="J176" s="43">
        <v>72.8</v>
      </c>
      <c r="K176" s="43">
        <v>126</v>
      </c>
      <c r="L176" s="43">
        <v>170.8</v>
      </c>
      <c r="M176" s="43">
        <v>227.47</v>
      </c>
      <c r="N176" s="43">
        <v>263.84</v>
      </c>
      <c r="O176" s="43">
        <v>308</v>
      </c>
      <c r="P176" s="10">
        <f t="shared" si="2"/>
        <v>2157.55</v>
      </c>
    </row>
    <row r="177" spans="1:16" ht="12.75">
      <c r="A177" s="2">
        <v>21833</v>
      </c>
      <c r="B177" s="3" t="s">
        <v>175</v>
      </c>
      <c r="C177" s="33" t="s">
        <v>618</v>
      </c>
      <c r="D177" s="17">
        <v>64.63</v>
      </c>
      <c r="E177" s="17">
        <v>2.81</v>
      </c>
      <c r="F177" s="17">
        <v>84.3</v>
      </c>
      <c r="G177" s="17">
        <v>50.58</v>
      </c>
      <c r="H177" s="17">
        <v>44.81</v>
      </c>
      <c r="I177" s="17">
        <v>42</v>
      </c>
      <c r="J177" s="17">
        <v>98</v>
      </c>
      <c r="K177" s="17">
        <v>1430.8</v>
      </c>
      <c r="L177" s="17">
        <v>0</v>
      </c>
      <c r="M177" s="17">
        <v>0</v>
      </c>
      <c r="N177" s="17">
        <v>0</v>
      </c>
      <c r="O177" s="17">
        <v>0</v>
      </c>
      <c r="P177" s="10">
        <f t="shared" si="2"/>
        <v>1817.9299999999998</v>
      </c>
    </row>
    <row r="178" spans="1:16" ht="12.75">
      <c r="A178" s="2">
        <v>21174</v>
      </c>
      <c r="B178" s="3" t="s">
        <v>176</v>
      </c>
      <c r="C178" s="33">
        <v>4</v>
      </c>
      <c r="D178" s="18">
        <v>230.42</v>
      </c>
      <c r="E178" s="18">
        <v>179.84</v>
      </c>
      <c r="F178" s="18">
        <v>160.17</v>
      </c>
      <c r="G178" s="18">
        <v>112.4</v>
      </c>
      <c r="H178" s="18">
        <v>70</v>
      </c>
      <c r="I178" s="18">
        <v>36.4</v>
      </c>
      <c r="J178" s="45">
        <v>58.8</v>
      </c>
      <c r="K178" s="45">
        <v>100.8</v>
      </c>
      <c r="L178" s="45">
        <v>137.2</v>
      </c>
      <c r="M178" s="45">
        <v>181.98</v>
      </c>
      <c r="N178" s="45">
        <v>211.08</v>
      </c>
      <c r="O178" s="45">
        <v>246.4</v>
      </c>
      <c r="P178" s="10">
        <f t="shared" si="2"/>
        <v>1725.4899999999998</v>
      </c>
    </row>
    <row r="179" spans="1:16" ht="12.75">
      <c r="A179" s="2">
        <v>12211</v>
      </c>
      <c r="B179" s="3" t="s">
        <v>177</v>
      </c>
      <c r="C179" s="33" t="s">
        <v>623</v>
      </c>
      <c r="D179" s="17">
        <v>174.22</v>
      </c>
      <c r="E179" s="17">
        <v>134.88</v>
      </c>
      <c r="F179" s="17">
        <v>120.83</v>
      </c>
      <c r="G179" s="17">
        <v>84.3</v>
      </c>
      <c r="H179" s="17">
        <v>53.2</v>
      </c>
      <c r="I179" s="17">
        <v>28</v>
      </c>
      <c r="J179" s="44">
        <v>44.8</v>
      </c>
      <c r="K179" s="44">
        <v>75.6</v>
      </c>
      <c r="L179" s="44">
        <v>100.8</v>
      </c>
      <c r="M179" s="44">
        <v>136.48</v>
      </c>
      <c r="N179" s="44">
        <v>158.31</v>
      </c>
      <c r="O179" s="44">
        <v>184.8</v>
      </c>
      <c r="P179" s="10">
        <f t="shared" si="2"/>
        <v>1296.22</v>
      </c>
    </row>
    <row r="180" spans="1:16" ht="12.75">
      <c r="A180" s="2">
        <v>11712</v>
      </c>
      <c r="B180" s="27" t="s">
        <v>178</v>
      </c>
      <c r="C180" s="34" t="s">
        <v>620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10">
        <f t="shared" si="2"/>
        <v>0</v>
      </c>
    </row>
    <row r="181" spans="1:16" ht="12.75">
      <c r="A181" s="2">
        <v>11706</v>
      </c>
      <c r="B181" s="3" t="s">
        <v>179</v>
      </c>
      <c r="C181" s="33">
        <v>3</v>
      </c>
      <c r="D181" s="17">
        <v>174.22</v>
      </c>
      <c r="E181" s="17">
        <v>134.88</v>
      </c>
      <c r="F181" s="17">
        <v>120.83</v>
      </c>
      <c r="G181" s="17">
        <v>84.3</v>
      </c>
      <c r="H181" s="17">
        <v>53.2</v>
      </c>
      <c r="I181" s="17">
        <v>28</v>
      </c>
      <c r="J181" s="44">
        <v>44.8</v>
      </c>
      <c r="K181" s="44">
        <v>75.6</v>
      </c>
      <c r="L181" s="44">
        <v>100.8</v>
      </c>
      <c r="M181" s="44">
        <v>136.48</v>
      </c>
      <c r="N181" s="44">
        <v>158.31</v>
      </c>
      <c r="O181" s="44">
        <v>184.8</v>
      </c>
      <c r="P181" s="10">
        <f t="shared" si="2"/>
        <v>1296.22</v>
      </c>
    </row>
    <row r="182" spans="1:16" ht="12.75">
      <c r="A182" s="2">
        <v>21196</v>
      </c>
      <c r="B182" s="3" t="s">
        <v>180</v>
      </c>
      <c r="C182" s="33" t="s">
        <v>618</v>
      </c>
      <c r="D182" s="17">
        <v>208.66</v>
      </c>
      <c r="E182" s="17">
        <v>187.28</v>
      </c>
      <c r="F182" s="17">
        <v>141.1</v>
      </c>
      <c r="G182" s="17">
        <v>123.02</v>
      </c>
      <c r="H182" s="17">
        <v>113.98</v>
      </c>
      <c r="I182" s="17">
        <v>97</v>
      </c>
      <c r="J182" s="17">
        <v>150.51</v>
      </c>
      <c r="K182" s="17">
        <v>125.22</v>
      </c>
      <c r="L182" s="17">
        <v>65.11</v>
      </c>
      <c r="M182" s="17">
        <v>209.52</v>
      </c>
      <c r="N182" s="17">
        <v>201.33</v>
      </c>
      <c r="O182" s="17">
        <v>157.35</v>
      </c>
      <c r="P182" s="10">
        <f t="shared" si="2"/>
        <v>1780.0799999999997</v>
      </c>
    </row>
    <row r="183" spans="1:16" ht="12.75">
      <c r="A183" s="2">
        <v>21197</v>
      </c>
      <c r="B183" s="3" t="s">
        <v>181</v>
      </c>
      <c r="C183" s="33">
        <v>3</v>
      </c>
      <c r="D183" s="17">
        <v>174.22</v>
      </c>
      <c r="E183" s="17">
        <v>134.88</v>
      </c>
      <c r="F183" s="17">
        <v>120.83</v>
      </c>
      <c r="G183" s="17">
        <v>84.3</v>
      </c>
      <c r="H183" s="17">
        <v>53.2</v>
      </c>
      <c r="I183" s="17">
        <v>28</v>
      </c>
      <c r="J183" s="44">
        <v>44.8</v>
      </c>
      <c r="K183" s="44">
        <v>75.6</v>
      </c>
      <c r="L183" s="44">
        <v>100.8</v>
      </c>
      <c r="M183" s="44">
        <v>136.48</v>
      </c>
      <c r="N183" s="44">
        <v>158.31</v>
      </c>
      <c r="O183" s="44">
        <v>184.8</v>
      </c>
      <c r="P183" s="10">
        <f t="shared" si="2"/>
        <v>1296.22</v>
      </c>
    </row>
    <row r="184" spans="1:16" ht="12.75">
      <c r="A184" s="2">
        <v>21198</v>
      </c>
      <c r="B184" s="3" t="s">
        <v>182</v>
      </c>
      <c r="C184" s="33">
        <v>2</v>
      </c>
      <c r="D184" s="9">
        <v>115.21</v>
      </c>
      <c r="E184" s="9">
        <v>89.92</v>
      </c>
      <c r="F184" s="9">
        <v>81.49</v>
      </c>
      <c r="G184" s="9">
        <v>56.2</v>
      </c>
      <c r="H184" s="21">
        <v>36.4</v>
      </c>
      <c r="I184" s="21">
        <v>16.8</v>
      </c>
      <c r="J184" s="43">
        <v>28</v>
      </c>
      <c r="K184" s="43">
        <v>50.4</v>
      </c>
      <c r="L184" s="43">
        <v>67.2</v>
      </c>
      <c r="M184" s="43">
        <v>90.99</v>
      </c>
      <c r="N184" s="43">
        <v>105.54</v>
      </c>
      <c r="O184" s="43">
        <v>123.2</v>
      </c>
      <c r="P184" s="10">
        <f t="shared" si="2"/>
        <v>861.35</v>
      </c>
    </row>
    <row r="185" spans="1:16" ht="12.75">
      <c r="A185" s="2">
        <v>12041</v>
      </c>
      <c r="B185" s="3" t="s">
        <v>183</v>
      </c>
      <c r="C185" s="33">
        <v>3</v>
      </c>
      <c r="D185" s="17">
        <v>174.22</v>
      </c>
      <c r="E185" s="17">
        <v>134.88</v>
      </c>
      <c r="F185" s="17">
        <v>120.83</v>
      </c>
      <c r="G185" s="17">
        <v>84.3</v>
      </c>
      <c r="H185" s="17">
        <v>53.2</v>
      </c>
      <c r="I185" s="17">
        <v>28</v>
      </c>
      <c r="J185" s="44">
        <v>44.8</v>
      </c>
      <c r="K185" s="44">
        <v>75.6</v>
      </c>
      <c r="L185" s="44">
        <v>100.8</v>
      </c>
      <c r="M185" s="44">
        <v>136.48</v>
      </c>
      <c r="N185" s="44">
        <v>158.31</v>
      </c>
      <c r="O185" s="44">
        <v>184.8</v>
      </c>
      <c r="P185" s="10">
        <f t="shared" si="2"/>
        <v>1296.22</v>
      </c>
    </row>
    <row r="186" spans="1:16" ht="12.75">
      <c r="A186" s="2">
        <v>12042</v>
      </c>
      <c r="B186" s="3" t="s">
        <v>184</v>
      </c>
      <c r="C186" s="33">
        <v>14</v>
      </c>
      <c r="D186" s="9">
        <v>809.28</v>
      </c>
      <c r="E186" s="9">
        <v>629.44</v>
      </c>
      <c r="F186" s="9">
        <v>562</v>
      </c>
      <c r="G186" s="9">
        <v>396.21</v>
      </c>
      <c r="H186" s="21">
        <v>249.2</v>
      </c>
      <c r="I186" s="21">
        <v>126</v>
      </c>
      <c r="J186" s="44">
        <v>204.4</v>
      </c>
      <c r="K186" s="44">
        <v>352.8</v>
      </c>
      <c r="L186" s="44">
        <v>476</v>
      </c>
      <c r="M186" s="44">
        <v>636.92</v>
      </c>
      <c r="N186" s="44">
        <v>738.76</v>
      </c>
      <c r="O186" s="44">
        <v>862.4</v>
      </c>
      <c r="P186" s="10">
        <f t="shared" si="2"/>
        <v>6043.41</v>
      </c>
    </row>
    <row r="187" spans="1:16" ht="12.75">
      <c r="A187" s="2">
        <v>12049</v>
      </c>
      <c r="B187" s="27" t="s">
        <v>185</v>
      </c>
      <c r="C187" s="34" t="s">
        <v>620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10">
        <f t="shared" si="2"/>
        <v>0</v>
      </c>
    </row>
    <row r="188" spans="1:16" ht="12.75">
      <c r="A188" s="2">
        <v>12050</v>
      </c>
      <c r="B188" s="3" t="s">
        <v>186</v>
      </c>
      <c r="C188" s="33">
        <v>10</v>
      </c>
      <c r="D188" s="9">
        <v>578.86</v>
      </c>
      <c r="E188" s="9">
        <v>449.6</v>
      </c>
      <c r="F188" s="9">
        <v>401.83</v>
      </c>
      <c r="G188" s="9">
        <v>281</v>
      </c>
      <c r="H188" s="21">
        <v>176.4</v>
      </c>
      <c r="I188" s="21">
        <v>89.6</v>
      </c>
      <c r="J188" s="43">
        <v>145.6</v>
      </c>
      <c r="K188" s="43">
        <v>252</v>
      </c>
      <c r="L188" s="43">
        <v>341.6</v>
      </c>
      <c r="M188" s="43">
        <v>454.94</v>
      </c>
      <c r="N188" s="43">
        <v>527.69</v>
      </c>
      <c r="O188" s="43">
        <v>616</v>
      </c>
      <c r="P188" s="10">
        <f t="shared" si="2"/>
        <v>4315.12</v>
      </c>
    </row>
    <row r="189" spans="1:16" ht="12.75">
      <c r="A189" s="2">
        <v>12038</v>
      </c>
      <c r="B189" s="3" t="s">
        <v>187</v>
      </c>
      <c r="C189" s="33">
        <v>4</v>
      </c>
      <c r="D189" s="18">
        <v>230.42</v>
      </c>
      <c r="E189" s="18">
        <v>179.84</v>
      </c>
      <c r="F189" s="18">
        <v>160.17</v>
      </c>
      <c r="G189" s="18">
        <v>112.4</v>
      </c>
      <c r="H189" s="18">
        <v>70</v>
      </c>
      <c r="I189" s="18">
        <v>36.4</v>
      </c>
      <c r="J189" s="45">
        <v>58.8</v>
      </c>
      <c r="K189" s="45">
        <v>100.8</v>
      </c>
      <c r="L189" s="45">
        <v>137.2</v>
      </c>
      <c r="M189" s="45">
        <v>181.98</v>
      </c>
      <c r="N189" s="45">
        <v>211.08</v>
      </c>
      <c r="O189" s="45">
        <v>246.4</v>
      </c>
      <c r="P189" s="10">
        <f t="shared" si="2"/>
        <v>1725.4899999999998</v>
      </c>
    </row>
    <row r="190" spans="1:16" ht="12.75">
      <c r="A190" s="2">
        <v>12052</v>
      </c>
      <c r="B190" s="3" t="s">
        <v>188</v>
      </c>
      <c r="C190" s="33">
        <v>15</v>
      </c>
      <c r="D190" s="9">
        <v>865.48</v>
      </c>
      <c r="E190" s="9">
        <v>674.4</v>
      </c>
      <c r="F190" s="9">
        <v>601.34</v>
      </c>
      <c r="G190" s="9">
        <v>424.31</v>
      </c>
      <c r="H190" s="21">
        <v>266</v>
      </c>
      <c r="I190" s="21">
        <v>137.2</v>
      </c>
      <c r="J190" s="43">
        <v>218.4</v>
      </c>
      <c r="K190" s="43">
        <v>378</v>
      </c>
      <c r="L190" s="43">
        <v>509.6</v>
      </c>
      <c r="M190" s="43">
        <v>682.42</v>
      </c>
      <c r="N190" s="43">
        <v>791.53</v>
      </c>
      <c r="O190" s="43">
        <v>924</v>
      </c>
      <c r="P190" s="10">
        <f t="shared" si="2"/>
        <v>6472.679999999999</v>
      </c>
    </row>
    <row r="191" spans="1:16" ht="12.75">
      <c r="A191" s="2">
        <v>12054</v>
      </c>
      <c r="B191" s="3" t="s">
        <v>189</v>
      </c>
      <c r="C191" s="33">
        <v>4</v>
      </c>
      <c r="D191" s="18">
        <v>230.42</v>
      </c>
      <c r="E191" s="18">
        <v>179.84</v>
      </c>
      <c r="F191" s="18">
        <v>160.17</v>
      </c>
      <c r="G191" s="18">
        <v>112.4</v>
      </c>
      <c r="H191" s="18">
        <v>70</v>
      </c>
      <c r="I191" s="18">
        <v>36.4</v>
      </c>
      <c r="J191" s="45">
        <v>58.8</v>
      </c>
      <c r="K191" s="45">
        <v>100.8</v>
      </c>
      <c r="L191" s="45">
        <v>137.2</v>
      </c>
      <c r="M191" s="45">
        <v>181.98</v>
      </c>
      <c r="N191" s="45">
        <v>211.08</v>
      </c>
      <c r="O191" s="45">
        <v>246.4</v>
      </c>
      <c r="P191" s="10">
        <f t="shared" si="2"/>
        <v>1725.4899999999998</v>
      </c>
    </row>
    <row r="192" spans="1:16" ht="12.75">
      <c r="A192" s="2">
        <v>21352</v>
      </c>
      <c r="B192" s="3" t="s">
        <v>190</v>
      </c>
      <c r="C192" s="33" t="s">
        <v>618</v>
      </c>
      <c r="D192" s="17">
        <v>12684.31</v>
      </c>
      <c r="E192" s="17">
        <v>11054.48</v>
      </c>
      <c r="F192" s="17">
        <v>9272.06</v>
      </c>
      <c r="G192" s="17">
        <v>7311.31</v>
      </c>
      <c r="H192" s="17">
        <v>6245.79</v>
      </c>
      <c r="I192" s="17">
        <v>5748.59</v>
      </c>
      <c r="J192" s="17">
        <v>4608.41</v>
      </c>
      <c r="K192" s="17">
        <v>6794.58</v>
      </c>
      <c r="L192" s="17">
        <v>6262.15</v>
      </c>
      <c r="M192" s="17">
        <v>5242.1</v>
      </c>
      <c r="N192" s="17">
        <v>7572.61</v>
      </c>
      <c r="O192" s="17">
        <v>8905.34</v>
      </c>
      <c r="P192" s="10">
        <f t="shared" si="2"/>
        <v>91701.73</v>
      </c>
    </row>
    <row r="193" spans="1:16" ht="12.75">
      <c r="A193" s="2">
        <v>21103</v>
      </c>
      <c r="B193" s="3" t="s">
        <v>191</v>
      </c>
      <c r="C193" s="33" t="s">
        <v>650</v>
      </c>
      <c r="D193" s="17">
        <v>2510.52</v>
      </c>
      <c r="E193" s="17">
        <v>2542.65</v>
      </c>
      <c r="F193" s="17">
        <v>2197.77</v>
      </c>
      <c r="G193" s="17">
        <v>2200.95</v>
      </c>
      <c r="H193" s="17">
        <v>1985.71</v>
      </c>
      <c r="I193" s="17">
        <v>1843.39</v>
      </c>
      <c r="J193" s="17">
        <v>2013.45</v>
      </c>
      <c r="K193" s="17">
        <v>2567.72</v>
      </c>
      <c r="L193" s="17">
        <v>1899.46</v>
      </c>
      <c r="M193" s="17">
        <v>1540.4</v>
      </c>
      <c r="N193" s="17">
        <v>2560.24</v>
      </c>
      <c r="O193" s="17">
        <v>2516.87</v>
      </c>
      <c r="P193" s="10">
        <f t="shared" si="2"/>
        <v>26379.13</v>
      </c>
    </row>
    <row r="194" spans="1:16" ht="12.75">
      <c r="A194" s="2">
        <v>21104</v>
      </c>
      <c r="B194" s="3" t="s">
        <v>192</v>
      </c>
      <c r="C194" s="33" t="s">
        <v>618</v>
      </c>
      <c r="D194" s="17">
        <v>297.84</v>
      </c>
      <c r="E194" s="17">
        <v>183.98</v>
      </c>
      <c r="F194" s="17">
        <v>141.71</v>
      </c>
      <c r="G194" s="17">
        <v>102.37</v>
      </c>
      <c r="H194" s="17">
        <v>54.97</v>
      </c>
      <c r="I194" s="17">
        <v>41.41</v>
      </c>
      <c r="J194" s="17">
        <v>44.71</v>
      </c>
      <c r="K194" s="17">
        <v>40.8</v>
      </c>
      <c r="L194" s="17">
        <v>54.36</v>
      </c>
      <c r="M194" s="17">
        <v>230.89</v>
      </c>
      <c r="N194" s="17">
        <v>0</v>
      </c>
      <c r="O194" s="17">
        <v>504.3</v>
      </c>
      <c r="P194" s="10">
        <f t="shared" si="2"/>
        <v>1697.34</v>
      </c>
    </row>
    <row r="195" spans="1:16" ht="12.75">
      <c r="A195" s="2">
        <v>21105</v>
      </c>
      <c r="B195" s="3" t="s">
        <v>193</v>
      </c>
      <c r="C195" s="33" t="s">
        <v>618</v>
      </c>
      <c r="D195" s="17">
        <v>284.77</v>
      </c>
      <c r="E195" s="17">
        <v>271.21</v>
      </c>
      <c r="F195" s="17">
        <v>147.21</v>
      </c>
      <c r="G195" s="17">
        <v>126.56</v>
      </c>
      <c r="H195" s="17">
        <v>76.35</v>
      </c>
      <c r="I195" s="17">
        <v>47.03</v>
      </c>
      <c r="J195" s="17">
        <v>130.23</v>
      </c>
      <c r="K195" s="17">
        <v>233.82</v>
      </c>
      <c r="L195" s="17">
        <v>103.84</v>
      </c>
      <c r="M195" s="17">
        <v>164.19</v>
      </c>
      <c r="N195" s="17">
        <v>182.76</v>
      </c>
      <c r="O195" s="17">
        <v>342.31</v>
      </c>
      <c r="P195" s="10">
        <f t="shared" si="2"/>
        <v>2110.2799999999997</v>
      </c>
    </row>
    <row r="196" spans="1:16" ht="12.75">
      <c r="A196" s="2">
        <v>21106</v>
      </c>
      <c r="B196" s="3" t="s">
        <v>194</v>
      </c>
      <c r="C196" s="33" t="s">
        <v>618</v>
      </c>
      <c r="D196" s="17">
        <v>292.71</v>
      </c>
      <c r="E196" s="17">
        <v>263.51</v>
      </c>
      <c r="F196" s="17">
        <v>203.89</v>
      </c>
      <c r="G196" s="17">
        <v>136.21</v>
      </c>
      <c r="H196" s="17">
        <v>107.99</v>
      </c>
      <c r="I196" s="17">
        <v>67.31</v>
      </c>
      <c r="J196" s="17">
        <v>179.58</v>
      </c>
      <c r="K196" s="17">
        <v>179.58</v>
      </c>
      <c r="L196" s="17">
        <v>129.98</v>
      </c>
      <c r="M196" s="17">
        <v>171.64</v>
      </c>
      <c r="N196" s="17">
        <v>182.88</v>
      </c>
      <c r="O196" s="17">
        <v>352.57</v>
      </c>
      <c r="P196" s="10">
        <f t="shared" si="2"/>
        <v>2267.8500000000004</v>
      </c>
    </row>
    <row r="197" spans="1:16" ht="12.75">
      <c r="A197" s="2">
        <v>21107</v>
      </c>
      <c r="B197" s="3" t="s">
        <v>195</v>
      </c>
      <c r="C197" s="33" t="s">
        <v>618</v>
      </c>
      <c r="D197" s="17">
        <v>910.26</v>
      </c>
      <c r="E197" s="17">
        <v>813.99</v>
      </c>
      <c r="F197" s="17">
        <v>662.01</v>
      </c>
      <c r="G197" s="17">
        <v>562.81</v>
      </c>
      <c r="H197" s="17">
        <v>340.23</v>
      </c>
      <c r="I197" s="17">
        <v>285.99</v>
      </c>
      <c r="J197" s="17">
        <v>315.18</v>
      </c>
      <c r="K197" s="17">
        <v>441.99</v>
      </c>
      <c r="L197" s="17">
        <v>538.85</v>
      </c>
      <c r="M197" s="17">
        <v>995.79</v>
      </c>
      <c r="N197" s="17">
        <v>705.63</v>
      </c>
      <c r="O197" s="17">
        <v>1198.82</v>
      </c>
      <c r="P197" s="10">
        <f t="shared" si="2"/>
        <v>7771.55</v>
      </c>
    </row>
    <row r="198" spans="1:16" ht="12.75">
      <c r="A198" s="2">
        <v>31021</v>
      </c>
      <c r="B198" s="27" t="s">
        <v>196</v>
      </c>
      <c r="C198" s="34" t="s">
        <v>624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10">
        <f aca="true" t="shared" si="3" ref="P198:P261">D198+E198+F198+G198+H198+I198+J198+K198+L198+M198+N198+O198</f>
        <v>0</v>
      </c>
    </row>
    <row r="199" spans="1:16" ht="12.75">
      <c r="A199" s="2">
        <v>21108</v>
      </c>
      <c r="B199" s="3" t="s">
        <v>197</v>
      </c>
      <c r="C199" s="33" t="s">
        <v>650</v>
      </c>
      <c r="D199" s="17">
        <v>1688.84</v>
      </c>
      <c r="E199" s="17">
        <v>1917.9</v>
      </c>
      <c r="F199" s="17">
        <v>1304.01</v>
      </c>
      <c r="G199" s="17">
        <v>1386.84</v>
      </c>
      <c r="H199" s="17">
        <v>1226.21</v>
      </c>
      <c r="I199" s="17">
        <v>1053.71</v>
      </c>
      <c r="J199" s="17">
        <v>1595.5</v>
      </c>
      <c r="K199" s="17">
        <v>1716.71</v>
      </c>
      <c r="L199" s="17">
        <v>1259.67</v>
      </c>
      <c r="M199" s="17">
        <v>1217.39</v>
      </c>
      <c r="N199" s="17">
        <v>1592.08</v>
      </c>
      <c r="O199" s="17">
        <v>1939.27</v>
      </c>
      <c r="P199" s="10">
        <f t="shared" si="3"/>
        <v>17898.13</v>
      </c>
    </row>
    <row r="200" spans="1:16" ht="12.75">
      <c r="A200" s="2">
        <v>21109</v>
      </c>
      <c r="B200" s="3" t="s">
        <v>198</v>
      </c>
      <c r="C200" s="33" t="s">
        <v>650</v>
      </c>
      <c r="D200" s="17">
        <v>2117.55</v>
      </c>
      <c r="E200" s="17">
        <v>2465.85</v>
      </c>
      <c r="F200" s="17">
        <v>1990.24</v>
      </c>
      <c r="G200" s="17">
        <v>2489.17</v>
      </c>
      <c r="H200" s="17">
        <v>11392.23</v>
      </c>
      <c r="I200" s="17">
        <v>1986.67</v>
      </c>
      <c r="J200" s="17">
        <v>1500.54</v>
      </c>
      <c r="K200" s="17">
        <v>1952.95</v>
      </c>
      <c r="L200" s="17">
        <v>1685.75</v>
      </c>
      <c r="M200" s="17">
        <v>1712.86</v>
      </c>
      <c r="N200" s="17">
        <v>1855.42</v>
      </c>
      <c r="O200" s="17">
        <v>2112.23</v>
      </c>
      <c r="P200" s="10">
        <f t="shared" si="3"/>
        <v>33261.46000000001</v>
      </c>
    </row>
    <row r="201" spans="1:16" ht="12.75">
      <c r="A201" s="2">
        <v>21110</v>
      </c>
      <c r="B201" s="3" t="s">
        <v>199</v>
      </c>
      <c r="C201" s="33" t="s">
        <v>650</v>
      </c>
      <c r="D201" s="17">
        <v>1820.29</v>
      </c>
      <c r="E201" s="17">
        <v>2044.1</v>
      </c>
      <c r="F201" s="17">
        <v>1604.05</v>
      </c>
      <c r="G201" s="17">
        <v>1532.34</v>
      </c>
      <c r="H201" s="17">
        <v>1629.84</v>
      </c>
      <c r="I201" s="17">
        <v>1484.95</v>
      </c>
      <c r="J201" s="17">
        <v>1870.49</v>
      </c>
      <c r="K201" s="17">
        <v>2027.98</v>
      </c>
      <c r="L201" s="17">
        <v>1697.14</v>
      </c>
      <c r="M201" s="17">
        <v>1515.36</v>
      </c>
      <c r="N201" s="17">
        <v>1758.95</v>
      </c>
      <c r="O201" s="17">
        <v>2285</v>
      </c>
      <c r="P201" s="10">
        <f t="shared" si="3"/>
        <v>21270.489999999998</v>
      </c>
    </row>
    <row r="202" spans="1:16" ht="12.75">
      <c r="A202" s="2">
        <v>21100</v>
      </c>
      <c r="B202" s="3" t="s">
        <v>200</v>
      </c>
      <c r="C202" s="33" t="s">
        <v>650</v>
      </c>
      <c r="D202" s="17">
        <v>2870.21</v>
      </c>
      <c r="E202" s="17">
        <v>902.47</v>
      </c>
      <c r="F202" s="17">
        <v>3699.33</v>
      </c>
      <c r="G202" s="17">
        <v>947.24</v>
      </c>
      <c r="H202" s="17">
        <v>1639.46</v>
      </c>
      <c r="I202" s="17">
        <v>1706.2</v>
      </c>
      <c r="J202" s="17">
        <v>2745.01</v>
      </c>
      <c r="K202" s="17">
        <v>2890.38</v>
      </c>
      <c r="L202" s="17">
        <v>2321.08</v>
      </c>
      <c r="M202" s="17">
        <v>2188.64</v>
      </c>
      <c r="N202" s="17">
        <v>1281.06</v>
      </c>
      <c r="O202" s="17">
        <v>2445.31</v>
      </c>
      <c r="P202" s="10">
        <f t="shared" si="3"/>
        <v>25636.39</v>
      </c>
    </row>
    <row r="203" spans="1:16" ht="12.75">
      <c r="A203" s="2">
        <v>21356</v>
      </c>
      <c r="B203" s="3" t="s">
        <v>201</v>
      </c>
      <c r="C203" s="33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10">
        <f t="shared" si="3"/>
        <v>0</v>
      </c>
    </row>
    <row r="204" spans="1:16" ht="12.75">
      <c r="A204" s="2">
        <v>21355</v>
      </c>
      <c r="B204" s="3" t="s">
        <v>202</v>
      </c>
      <c r="C204" s="33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10">
        <f t="shared" si="3"/>
        <v>0</v>
      </c>
    </row>
    <row r="205" spans="1:16" ht="12.75">
      <c r="A205" s="2">
        <v>21101</v>
      </c>
      <c r="B205" s="3" t="s">
        <v>203</v>
      </c>
      <c r="C205" s="33" t="s">
        <v>652</v>
      </c>
      <c r="D205" s="17">
        <v>10830.66</v>
      </c>
      <c r="E205" s="17">
        <v>9340.82</v>
      </c>
      <c r="F205" s="17">
        <v>8525.71</v>
      </c>
      <c r="G205" s="17">
        <v>6154.71</v>
      </c>
      <c r="H205" s="17">
        <v>6027.18</v>
      </c>
      <c r="I205" s="17">
        <v>5503.71</v>
      </c>
      <c r="J205" s="17">
        <v>4244.53</v>
      </c>
      <c r="K205" s="17">
        <v>6086.79</v>
      </c>
      <c r="L205" s="17">
        <v>7812.74</v>
      </c>
      <c r="M205" s="17">
        <v>3889.18</v>
      </c>
      <c r="N205" s="17">
        <v>7445.37</v>
      </c>
      <c r="O205" s="17">
        <v>8645.33</v>
      </c>
      <c r="P205" s="10">
        <f t="shared" si="3"/>
        <v>84506.73</v>
      </c>
    </row>
    <row r="206" spans="1:16" ht="12.75">
      <c r="A206" s="2">
        <v>21102</v>
      </c>
      <c r="B206" s="3" t="s">
        <v>204</v>
      </c>
      <c r="C206" s="33" t="s">
        <v>618</v>
      </c>
      <c r="D206" s="17">
        <v>430</v>
      </c>
      <c r="E206" s="17">
        <v>363.79</v>
      </c>
      <c r="F206" s="17">
        <v>424.87</v>
      </c>
      <c r="G206" s="17">
        <v>416.81</v>
      </c>
      <c r="H206" s="17">
        <v>187.03</v>
      </c>
      <c r="I206" s="17">
        <v>150.26</v>
      </c>
      <c r="J206" s="17">
        <v>200.46</v>
      </c>
      <c r="K206" s="17">
        <v>318.35</v>
      </c>
      <c r="L206" s="17">
        <v>364.89</v>
      </c>
      <c r="M206" s="17">
        <v>250.82</v>
      </c>
      <c r="N206" s="17">
        <v>517.45</v>
      </c>
      <c r="O206" s="17">
        <v>505.5</v>
      </c>
      <c r="P206" s="10">
        <f t="shared" si="3"/>
        <v>4130.23</v>
      </c>
    </row>
    <row r="207" spans="1:16" ht="12.75">
      <c r="A207" s="2">
        <v>21207</v>
      </c>
      <c r="B207" s="3" t="s">
        <v>205</v>
      </c>
      <c r="C207" s="33">
        <v>1</v>
      </c>
      <c r="D207" s="9">
        <v>59.01</v>
      </c>
      <c r="E207" s="9">
        <v>44.96</v>
      </c>
      <c r="F207" s="9">
        <v>39.34</v>
      </c>
      <c r="G207" s="9">
        <v>28.1</v>
      </c>
      <c r="H207" s="21">
        <v>16.8</v>
      </c>
      <c r="I207" s="21">
        <v>8.4</v>
      </c>
      <c r="J207" s="43">
        <v>14</v>
      </c>
      <c r="K207" s="43">
        <v>28</v>
      </c>
      <c r="L207" s="43">
        <v>33.6</v>
      </c>
      <c r="M207" s="43">
        <v>45.5</v>
      </c>
      <c r="N207" s="43">
        <v>52.77</v>
      </c>
      <c r="O207" s="43">
        <v>61.6</v>
      </c>
      <c r="P207" s="10">
        <f t="shared" si="3"/>
        <v>432.08000000000004</v>
      </c>
    </row>
    <row r="208" spans="1:16" ht="12.75">
      <c r="A208" s="2">
        <v>21209</v>
      </c>
      <c r="B208" s="3" t="s">
        <v>206</v>
      </c>
      <c r="C208" s="33">
        <v>1</v>
      </c>
      <c r="D208" s="9">
        <v>59.01</v>
      </c>
      <c r="E208" s="9">
        <v>44.96</v>
      </c>
      <c r="F208" s="9">
        <v>39.34</v>
      </c>
      <c r="G208" s="9">
        <v>28.1</v>
      </c>
      <c r="H208" s="21">
        <v>16.8</v>
      </c>
      <c r="I208" s="21">
        <v>8.4</v>
      </c>
      <c r="J208" s="43">
        <v>14</v>
      </c>
      <c r="K208" s="43">
        <v>28</v>
      </c>
      <c r="L208" s="43">
        <v>33.6</v>
      </c>
      <c r="M208" s="43">
        <v>45.5</v>
      </c>
      <c r="N208" s="43">
        <v>52.77</v>
      </c>
      <c r="O208" s="43">
        <v>61.6</v>
      </c>
      <c r="P208" s="10">
        <f t="shared" si="3"/>
        <v>432.08000000000004</v>
      </c>
    </row>
    <row r="209" spans="1:16" ht="12.75">
      <c r="A209" s="2">
        <v>21204</v>
      </c>
      <c r="B209" s="3" t="s">
        <v>207</v>
      </c>
      <c r="C209" s="33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10">
        <f t="shared" si="3"/>
        <v>0</v>
      </c>
    </row>
    <row r="210" spans="1:16" ht="12.75">
      <c r="A210" s="2">
        <v>21858</v>
      </c>
      <c r="B210" s="3" t="s">
        <v>208</v>
      </c>
      <c r="C210" s="33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10">
        <f t="shared" si="3"/>
        <v>0</v>
      </c>
    </row>
    <row r="211" spans="1:16" ht="12.75">
      <c r="A211" s="2">
        <v>21530</v>
      </c>
      <c r="B211" s="27" t="s">
        <v>209</v>
      </c>
      <c r="C211" s="34" t="s">
        <v>620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10">
        <f t="shared" si="3"/>
        <v>0</v>
      </c>
    </row>
    <row r="212" spans="1:16" ht="12.75">
      <c r="A212" s="2">
        <v>21531</v>
      </c>
      <c r="B212" s="27" t="s">
        <v>210</v>
      </c>
      <c r="C212" s="34" t="s">
        <v>620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10">
        <f t="shared" si="3"/>
        <v>0</v>
      </c>
    </row>
    <row r="213" spans="1:16" ht="12.75">
      <c r="A213" s="2">
        <v>21532</v>
      </c>
      <c r="B213" s="27" t="s">
        <v>211</v>
      </c>
      <c r="C213" s="34" t="s">
        <v>620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10">
        <f t="shared" si="3"/>
        <v>0</v>
      </c>
    </row>
    <row r="214" spans="1:16" ht="12.75">
      <c r="A214" s="2">
        <v>21533</v>
      </c>
      <c r="B214" s="27" t="s">
        <v>212</v>
      </c>
      <c r="C214" s="34" t="s">
        <v>620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10">
        <f t="shared" si="3"/>
        <v>0</v>
      </c>
    </row>
    <row r="215" spans="1:16" ht="12.75">
      <c r="A215" s="2">
        <v>21534</v>
      </c>
      <c r="B215" s="27" t="s">
        <v>213</v>
      </c>
      <c r="C215" s="34" t="s">
        <v>620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10">
        <f t="shared" si="3"/>
        <v>0</v>
      </c>
    </row>
    <row r="216" spans="1:16" ht="12.75">
      <c r="A216" s="2">
        <v>21535</v>
      </c>
      <c r="B216" s="27" t="s">
        <v>214</v>
      </c>
      <c r="C216" s="34" t="s">
        <v>620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10">
        <f t="shared" si="3"/>
        <v>0</v>
      </c>
    </row>
    <row r="217" spans="1:16" ht="12.75">
      <c r="A217" s="2">
        <v>21536</v>
      </c>
      <c r="B217" s="27" t="s">
        <v>215</v>
      </c>
      <c r="C217" s="34" t="s">
        <v>620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10">
        <f t="shared" si="3"/>
        <v>0</v>
      </c>
    </row>
    <row r="218" spans="1:16" ht="12.75">
      <c r="A218" s="2">
        <v>21537</v>
      </c>
      <c r="B218" s="27" t="s">
        <v>216</v>
      </c>
      <c r="C218" s="34" t="s">
        <v>620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10">
        <f t="shared" si="3"/>
        <v>0</v>
      </c>
    </row>
    <row r="219" spans="1:16" ht="12.75">
      <c r="A219" s="2">
        <v>21538</v>
      </c>
      <c r="B219" s="27" t="s">
        <v>217</v>
      </c>
      <c r="C219" s="34" t="s">
        <v>620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10">
        <f t="shared" si="3"/>
        <v>0</v>
      </c>
    </row>
    <row r="220" spans="1:16" ht="12.75">
      <c r="A220" s="2">
        <v>21539</v>
      </c>
      <c r="B220" s="27" t="s">
        <v>218</v>
      </c>
      <c r="C220" s="34" t="s">
        <v>620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10">
        <f t="shared" si="3"/>
        <v>0</v>
      </c>
    </row>
    <row r="221" spans="1:16" ht="12.75">
      <c r="A221" s="2">
        <v>21540</v>
      </c>
      <c r="B221" s="27" t="s">
        <v>219</v>
      </c>
      <c r="C221" s="34" t="s">
        <v>620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10">
        <f t="shared" si="3"/>
        <v>0</v>
      </c>
    </row>
    <row r="222" spans="1:16" ht="12.75">
      <c r="A222" s="2">
        <v>21541</v>
      </c>
      <c r="B222" s="27" t="s">
        <v>220</v>
      </c>
      <c r="C222" s="34" t="s">
        <v>620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10">
        <f t="shared" si="3"/>
        <v>0</v>
      </c>
    </row>
    <row r="223" spans="1:16" ht="12.75">
      <c r="A223" s="2">
        <v>21542</v>
      </c>
      <c r="B223" s="27" t="s">
        <v>221</v>
      </c>
      <c r="C223" s="34" t="s">
        <v>620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10">
        <f t="shared" si="3"/>
        <v>0</v>
      </c>
    </row>
    <row r="224" spans="1:16" ht="12.75">
      <c r="A224" s="2">
        <v>21528</v>
      </c>
      <c r="B224" s="27" t="s">
        <v>222</v>
      </c>
      <c r="C224" s="34" t="s">
        <v>620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10">
        <f t="shared" si="3"/>
        <v>0</v>
      </c>
    </row>
    <row r="225" spans="1:16" ht="12.75">
      <c r="A225" s="2">
        <v>21529</v>
      </c>
      <c r="B225" s="27" t="s">
        <v>223</v>
      </c>
      <c r="C225" s="34" t="s">
        <v>620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10">
        <f t="shared" si="3"/>
        <v>0</v>
      </c>
    </row>
    <row r="226" spans="1:16" ht="12.75">
      <c r="A226" s="2">
        <v>21367</v>
      </c>
      <c r="B226" s="3" t="s">
        <v>224</v>
      </c>
      <c r="C226" s="33">
        <v>4</v>
      </c>
      <c r="D226" s="18">
        <v>230.42</v>
      </c>
      <c r="E226" s="18">
        <v>179.84</v>
      </c>
      <c r="F226" s="18">
        <v>160.17</v>
      </c>
      <c r="G226" s="18">
        <v>112.4</v>
      </c>
      <c r="H226" s="18">
        <v>70</v>
      </c>
      <c r="I226" s="18">
        <v>36.4</v>
      </c>
      <c r="J226" s="45">
        <v>58.8</v>
      </c>
      <c r="K226" s="45">
        <v>100.8</v>
      </c>
      <c r="L226" s="45">
        <v>137.2</v>
      </c>
      <c r="M226" s="45">
        <v>181.98</v>
      </c>
      <c r="N226" s="45">
        <v>211.08</v>
      </c>
      <c r="O226" s="45">
        <v>246.4</v>
      </c>
      <c r="P226" s="10">
        <f t="shared" si="3"/>
        <v>1725.4899999999998</v>
      </c>
    </row>
    <row r="227" spans="1:16" ht="12.75">
      <c r="A227" s="2">
        <v>21371</v>
      </c>
      <c r="B227" s="3" t="s">
        <v>225</v>
      </c>
      <c r="C227" s="33">
        <v>3</v>
      </c>
      <c r="D227" s="17">
        <v>210.75</v>
      </c>
      <c r="E227" s="17">
        <v>162.98</v>
      </c>
      <c r="F227" s="17">
        <v>146.12</v>
      </c>
      <c r="G227" s="17">
        <v>101.16</v>
      </c>
      <c r="H227" s="17">
        <v>64.4</v>
      </c>
      <c r="I227" s="17">
        <v>33.6</v>
      </c>
      <c r="J227" s="44">
        <v>44.8</v>
      </c>
      <c r="K227" s="44">
        <v>75.6</v>
      </c>
      <c r="L227" s="44">
        <v>100.8</v>
      </c>
      <c r="M227" s="44">
        <v>136.48</v>
      </c>
      <c r="N227" s="44">
        <v>158.31</v>
      </c>
      <c r="O227" s="44">
        <v>184.8</v>
      </c>
      <c r="P227" s="10">
        <f t="shared" si="3"/>
        <v>1419.7999999999997</v>
      </c>
    </row>
    <row r="228" spans="1:16" ht="12.75">
      <c r="A228" s="2">
        <v>21372</v>
      </c>
      <c r="B228" s="3" t="s">
        <v>226</v>
      </c>
      <c r="C228" s="33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10">
        <f t="shared" si="3"/>
        <v>0</v>
      </c>
    </row>
    <row r="229" spans="1:16" ht="12.75">
      <c r="A229" s="2">
        <v>21373</v>
      </c>
      <c r="B229" s="3" t="s">
        <v>227</v>
      </c>
      <c r="C229" s="33">
        <v>1</v>
      </c>
      <c r="D229" s="9">
        <v>59.01</v>
      </c>
      <c r="E229" s="9">
        <v>44.96</v>
      </c>
      <c r="F229" s="9">
        <v>39.34</v>
      </c>
      <c r="G229" s="9">
        <v>28.1</v>
      </c>
      <c r="H229" s="21">
        <v>16.8</v>
      </c>
      <c r="I229" s="21">
        <v>8.4</v>
      </c>
      <c r="J229" s="43">
        <v>14</v>
      </c>
      <c r="K229" s="43">
        <v>28</v>
      </c>
      <c r="L229" s="43">
        <v>33.6</v>
      </c>
      <c r="M229" s="43">
        <v>45.5</v>
      </c>
      <c r="N229" s="43">
        <v>52.77</v>
      </c>
      <c r="O229" s="43">
        <v>61.6</v>
      </c>
      <c r="P229" s="10">
        <f t="shared" si="3"/>
        <v>432.08000000000004</v>
      </c>
    </row>
    <row r="230" spans="1:16" ht="12.75">
      <c r="A230" s="2">
        <v>21374</v>
      </c>
      <c r="B230" s="3" t="s">
        <v>228</v>
      </c>
      <c r="C230" s="33">
        <v>2</v>
      </c>
      <c r="D230" s="9">
        <v>115.21</v>
      </c>
      <c r="E230" s="9">
        <v>89.92</v>
      </c>
      <c r="F230" s="9">
        <v>81.49</v>
      </c>
      <c r="G230" s="9">
        <v>56.2</v>
      </c>
      <c r="H230" s="21">
        <v>36.4</v>
      </c>
      <c r="I230" s="21">
        <v>16.8</v>
      </c>
      <c r="J230" s="43">
        <v>28</v>
      </c>
      <c r="K230" s="43">
        <v>50.4</v>
      </c>
      <c r="L230" s="43">
        <v>67.2</v>
      </c>
      <c r="M230" s="43">
        <v>90.99</v>
      </c>
      <c r="N230" s="43">
        <v>105.54</v>
      </c>
      <c r="O230" s="43">
        <v>123.2</v>
      </c>
      <c r="P230" s="10">
        <f t="shared" si="3"/>
        <v>861.35</v>
      </c>
    </row>
    <row r="231" spans="1:16" ht="12.75">
      <c r="A231" s="2">
        <v>21360</v>
      </c>
      <c r="B231" s="3" t="s">
        <v>229</v>
      </c>
      <c r="C231" s="33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10">
        <f t="shared" si="3"/>
        <v>0</v>
      </c>
    </row>
    <row r="232" spans="1:16" ht="12.75">
      <c r="A232" s="2">
        <v>21361</v>
      </c>
      <c r="B232" s="3" t="s">
        <v>230</v>
      </c>
      <c r="C232" s="33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10">
        <f t="shared" si="3"/>
        <v>0</v>
      </c>
    </row>
    <row r="233" spans="1:16" ht="12.75">
      <c r="A233" s="2">
        <v>21816</v>
      </c>
      <c r="B233" s="3" t="s">
        <v>231</v>
      </c>
      <c r="C233" s="33">
        <v>1</v>
      </c>
      <c r="D233" s="9">
        <v>59.01</v>
      </c>
      <c r="E233" s="9">
        <v>44.96</v>
      </c>
      <c r="F233" s="9">
        <v>39.34</v>
      </c>
      <c r="G233" s="9">
        <v>28.1</v>
      </c>
      <c r="H233" s="21">
        <v>16.8</v>
      </c>
      <c r="I233" s="21">
        <v>8.4</v>
      </c>
      <c r="J233" s="43">
        <v>14</v>
      </c>
      <c r="K233" s="43">
        <v>28</v>
      </c>
      <c r="L233" s="43">
        <v>33.6</v>
      </c>
      <c r="M233" s="43">
        <v>45.5</v>
      </c>
      <c r="N233" s="43">
        <v>52.77</v>
      </c>
      <c r="O233" s="43">
        <v>61.6</v>
      </c>
      <c r="P233" s="10">
        <f t="shared" si="3"/>
        <v>432.08000000000004</v>
      </c>
    </row>
    <row r="234" spans="1:16" ht="12.75">
      <c r="A234" s="2">
        <v>12219</v>
      </c>
      <c r="B234" s="27" t="s">
        <v>232</v>
      </c>
      <c r="C234" s="34" t="s">
        <v>618</v>
      </c>
      <c r="D234" s="9">
        <v>134.5</v>
      </c>
      <c r="E234" s="9">
        <v>149.76</v>
      </c>
      <c r="F234" s="9">
        <v>97.73</v>
      </c>
      <c r="G234" s="9">
        <v>21.01</v>
      </c>
      <c r="H234" s="21">
        <v>76.6</v>
      </c>
      <c r="I234" s="21">
        <v>18.57</v>
      </c>
      <c r="J234" s="43">
        <v>7.33</v>
      </c>
      <c r="K234" s="43">
        <v>0</v>
      </c>
      <c r="L234" s="43">
        <v>64.01</v>
      </c>
      <c r="M234" s="43">
        <v>85.15</v>
      </c>
      <c r="N234" s="43">
        <v>126.93</v>
      </c>
      <c r="O234" s="43">
        <v>73.3</v>
      </c>
      <c r="P234" s="10">
        <f t="shared" si="3"/>
        <v>854.8899999999999</v>
      </c>
    </row>
    <row r="235" spans="1:16" ht="12.75">
      <c r="A235" s="2" t="s">
        <v>15</v>
      </c>
      <c r="B235" s="3" t="s">
        <v>233</v>
      </c>
      <c r="C235" s="33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10">
        <f t="shared" si="3"/>
        <v>0</v>
      </c>
    </row>
    <row r="236" spans="1:16" ht="12.75">
      <c r="A236" s="2">
        <v>12216</v>
      </c>
      <c r="B236" s="3" t="s">
        <v>234</v>
      </c>
      <c r="C236" s="33">
        <v>3</v>
      </c>
      <c r="D236" s="17">
        <v>174.22</v>
      </c>
      <c r="E236" s="17">
        <v>134.88</v>
      </c>
      <c r="F236" s="17">
        <v>120.83</v>
      </c>
      <c r="G236" s="17">
        <v>84.3</v>
      </c>
      <c r="H236" s="17">
        <v>53.2</v>
      </c>
      <c r="I236" s="17">
        <v>28</v>
      </c>
      <c r="J236" s="44">
        <v>44.8</v>
      </c>
      <c r="K236" s="44">
        <v>75.6</v>
      </c>
      <c r="L236" s="44">
        <v>100.8</v>
      </c>
      <c r="M236" s="44">
        <v>136.48</v>
      </c>
      <c r="N236" s="44">
        <v>158.31</v>
      </c>
      <c r="O236" s="44">
        <v>184.8</v>
      </c>
      <c r="P236" s="10">
        <f t="shared" si="3"/>
        <v>1296.22</v>
      </c>
    </row>
    <row r="237" spans="1:16" ht="12.75">
      <c r="A237" s="2">
        <v>21646</v>
      </c>
      <c r="B237" s="3" t="s">
        <v>235</v>
      </c>
      <c r="C237" s="33">
        <v>2</v>
      </c>
      <c r="D237" s="9">
        <v>115.21</v>
      </c>
      <c r="E237" s="9">
        <v>89.92</v>
      </c>
      <c r="F237" s="9">
        <v>81.49</v>
      </c>
      <c r="G237" s="9">
        <v>56.2</v>
      </c>
      <c r="H237" s="21">
        <v>36.4</v>
      </c>
      <c r="I237" s="21">
        <v>16.8</v>
      </c>
      <c r="J237" s="43">
        <v>28</v>
      </c>
      <c r="K237" s="43">
        <v>50.4</v>
      </c>
      <c r="L237" s="43">
        <v>67.2</v>
      </c>
      <c r="M237" s="43">
        <v>90.99</v>
      </c>
      <c r="N237" s="43">
        <v>105.54</v>
      </c>
      <c r="O237" s="43">
        <v>123.2</v>
      </c>
      <c r="P237" s="10">
        <f t="shared" si="3"/>
        <v>861.35</v>
      </c>
    </row>
    <row r="238" spans="1:16" ht="12.75">
      <c r="A238" s="2">
        <v>21652</v>
      </c>
      <c r="B238" s="3" t="s">
        <v>236</v>
      </c>
      <c r="C238" s="33">
        <v>2</v>
      </c>
      <c r="D238" s="9">
        <v>115.21</v>
      </c>
      <c r="E238" s="9">
        <v>89.92</v>
      </c>
      <c r="F238" s="9">
        <v>81.49</v>
      </c>
      <c r="G238" s="9">
        <v>56.2</v>
      </c>
      <c r="H238" s="21">
        <v>36.4</v>
      </c>
      <c r="I238" s="21">
        <v>16.8</v>
      </c>
      <c r="J238" s="43">
        <v>28</v>
      </c>
      <c r="K238" s="43">
        <v>50.4</v>
      </c>
      <c r="L238" s="43">
        <v>67.2</v>
      </c>
      <c r="M238" s="43">
        <v>90.99</v>
      </c>
      <c r="N238" s="43">
        <v>105.54</v>
      </c>
      <c r="O238" s="43">
        <v>123.2</v>
      </c>
      <c r="P238" s="10">
        <f t="shared" si="3"/>
        <v>861.35</v>
      </c>
    </row>
    <row r="239" spans="1:16" ht="12.75">
      <c r="A239" s="2">
        <v>21654</v>
      </c>
      <c r="B239" s="3" t="s">
        <v>237</v>
      </c>
      <c r="C239" s="33">
        <v>1</v>
      </c>
      <c r="D239" s="9">
        <v>59.01</v>
      </c>
      <c r="E239" s="9">
        <v>44.96</v>
      </c>
      <c r="F239" s="9">
        <v>39.34</v>
      </c>
      <c r="G239" s="9">
        <v>28.1</v>
      </c>
      <c r="H239" s="21">
        <v>16.8</v>
      </c>
      <c r="I239" s="21">
        <v>8.4</v>
      </c>
      <c r="J239" s="43">
        <v>14</v>
      </c>
      <c r="K239" s="43">
        <v>28</v>
      </c>
      <c r="L239" s="43">
        <v>33.6</v>
      </c>
      <c r="M239" s="43">
        <v>45.5</v>
      </c>
      <c r="N239" s="43">
        <v>52.77</v>
      </c>
      <c r="O239" s="43">
        <v>61.6</v>
      </c>
      <c r="P239" s="10">
        <f t="shared" si="3"/>
        <v>432.08000000000004</v>
      </c>
    </row>
    <row r="240" spans="1:16" ht="12.75">
      <c r="A240" s="2">
        <v>21657</v>
      </c>
      <c r="B240" s="3" t="s">
        <v>238</v>
      </c>
      <c r="C240" s="33">
        <v>2</v>
      </c>
      <c r="D240" s="9">
        <v>115.21</v>
      </c>
      <c r="E240" s="9">
        <v>89.92</v>
      </c>
      <c r="F240" s="9">
        <v>81.49</v>
      </c>
      <c r="G240" s="9">
        <v>56.2</v>
      </c>
      <c r="H240" s="21">
        <v>36.4</v>
      </c>
      <c r="I240" s="21">
        <v>16.8</v>
      </c>
      <c r="J240" s="43">
        <v>28</v>
      </c>
      <c r="K240" s="43">
        <v>50.4</v>
      </c>
      <c r="L240" s="43">
        <v>67.2</v>
      </c>
      <c r="M240" s="43">
        <v>90.99</v>
      </c>
      <c r="N240" s="43">
        <v>105.54</v>
      </c>
      <c r="O240" s="43">
        <v>123.2</v>
      </c>
      <c r="P240" s="10">
        <f t="shared" si="3"/>
        <v>861.35</v>
      </c>
    </row>
    <row r="241" spans="1:16" ht="12.75">
      <c r="A241" s="2">
        <v>21212</v>
      </c>
      <c r="B241" s="3" t="s">
        <v>239</v>
      </c>
      <c r="C241" s="33">
        <v>2</v>
      </c>
      <c r="D241" s="9">
        <v>115.21</v>
      </c>
      <c r="E241" s="9">
        <v>89.92</v>
      </c>
      <c r="F241" s="9">
        <v>81.49</v>
      </c>
      <c r="G241" s="9">
        <v>56.2</v>
      </c>
      <c r="H241" s="21">
        <v>36.4</v>
      </c>
      <c r="I241" s="21">
        <v>16.8</v>
      </c>
      <c r="J241" s="43">
        <v>28</v>
      </c>
      <c r="K241" s="43">
        <v>50.4</v>
      </c>
      <c r="L241" s="43">
        <v>67.2</v>
      </c>
      <c r="M241" s="43">
        <v>90.99</v>
      </c>
      <c r="N241" s="43">
        <v>105.54</v>
      </c>
      <c r="O241" s="43">
        <v>123.2</v>
      </c>
      <c r="P241" s="10">
        <f t="shared" si="3"/>
        <v>861.35</v>
      </c>
    </row>
    <row r="242" spans="1:16" ht="12.75">
      <c r="A242" s="2">
        <v>21213</v>
      </c>
      <c r="B242" s="3" t="s">
        <v>240</v>
      </c>
      <c r="C242" s="33">
        <v>2</v>
      </c>
      <c r="D242" s="9">
        <v>115.21</v>
      </c>
      <c r="E242" s="9">
        <v>89.92</v>
      </c>
      <c r="F242" s="9">
        <v>81.49</v>
      </c>
      <c r="G242" s="9">
        <v>56.2</v>
      </c>
      <c r="H242" s="21">
        <v>36.4</v>
      </c>
      <c r="I242" s="21">
        <v>16.8</v>
      </c>
      <c r="J242" s="43">
        <v>28</v>
      </c>
      <c r="K242" s="43">
        <v>50.4</v>
      </c>
      <c r="L242" s="43">
        <v>67.2</v>
      </c>
      <c r="M242" s="43">
        <v>90.99</v>
      </c>
      <c r="N242" s="43">
        <v>105.54</v>
      </c>
      <c r="O242" s="43">
        <v>123.2</v>
      </c>
      <c r="P242" s="10">
        <f t="shared" si="3"/>
        <v>861.35</v>
      </c>
    </row>
    <row r="243" spans="1:16" ht="12.75">
      <c r="A243" s="2">
        <v>21214</v>
      </c>
      <c r="B243" s="3" t="s">
        <v>241</v>
      </c>
      <c r="C243" s="33">
        <v>1</v>
      </c>
      <c r="D243" s="9">
        <v>59.01</v>
      </c>
      <c r="E243" s="9">
        <v>44.96</v>
      </c>
      <c r="F243" s="9">
        <v>39.34</v>
      </c>
      <c r="G243" s="9">
        <v>28.1</v>
      </c>
      <c r="H243" s="21">
        <v>16.8</v>
      </c>
      <c r="I243" s="21">
        <v>8.4</v>
      </c>
      <c r="J243" s="43">
        <v>14</v>
      </c>
      <c r="K243" s="43">
        <v>28</v>
      </c>
      <c r="L243" s="43">
        <v>33.6</v>
      </c>
      <c r="M243" s="43">
        <v>45.5</v>
      </c>
      <c r="N243" s="43">
        <v>52.77</v>
      </c>
      <c r="O243" s="43">
        <v>61.6</v>
      </c>
      <c r="P243" s="10">
        <f t="shared" si="3"/>
        <v>432.08000000000004</v>
      </c>
    </row>
    <row r="244" spans="1:16" ht="12.75">
      <c r="A244" s="2">
        <v>21215</v>
      </c>
      <c r="B244" s="27" t="s">
        <v>242</v>
      </c>
      <c r="C244" s="34" t="s">
        <v>620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10">
        <f t="shared" si="3"/>
        <v>0</v>
      </c>
    </row>
    <row r="245" spans="1:16" ht="12.75">
      <c r="A245" s="2">
        <v>21219</v>
      </c>
      <c r="B245" s="3" t="s">
        <v>243</v>
      </c>
      <c r="C245" s="33">
        <v>2</v>
      </c>
      <c r="D245" s="9">
        <v>115.21</v>
      </c>
      <c r="E245" s="9">
        <v>89.92</v>
      </c>
      <c r="F245" s="9">
        <v>81.49</v>
      </c>
      <c r="G245" s="9">
        <v>56.2</v>
      </c>
      <c r="H245" s="21">
        <v>36.4</v>
      </c>
      <c r="I245" s="21">
        <v>16.8</v>
      </c>
      <c r="J245" s="43">
        <v>28</v>
      </c>
      <c r="K245" s="43">
        <v>50.4</v>
      </c>
      <c r="L245" s="43">
        <v>67.2</v>
      </c>
      <c r="M245" s="43">
        <v>90.99</v>
      </c>
      <c r="N245" s="43">
        <v>105.54</v>
      </c>
      <c r="O245" s="43">
        <v>123.2</v>
      </c>
      <c r="P245" s="10">
        <f t="shared" si="3"/>
        <v>861.35</v>
      </c>
    </row>
    <row r="246" spans="1:16" ht="12.75">
      <c r="A246" s="2">
        <v>21641</v>
      </c>
      <c r="B246" s="3" t="s">
        <v>244</v>
      </c>
      <c r="C246" s="33">
        <v>1</v>
      </c>
      <c r="D246" s="9">
        <v>59.01</v>
      </c>
      <c r="E246" s="9">
        <v>44.96</v>
      </c>
      <c r="F246" s="9">
        <v>39.34</v>
      </c>
      <c r="G246" s="9">
        <v>28.1</v>
      </c>
      <c r="H246" s="21">
        <v>16.8</v>
      </c>
      <c r="I246" s="21">
        <v>8.4</v>
      </c>
      <c r="J246" s="43">
        <v>14</v>
      </c>
      <c r="K246" s="43">
        <v>28</v>
      </c>
      <c r="L246" s="43">
        <v>33.6</v>
      </c>
      <c r="M246" s="43">
        <v>45.5</v>
      </c>
      <c r="N246" s="43">
        <v>52.77</v>
      </c>
      <c r="O246" s="43">
        <v>61.6</v>
      </c>
      <c r="P246" s="10">
        <f t="shared" si="3"/>
        <v>432.08000000000004</v>
      </c>
    </row>
    <row r="247" spans="1:16" ht="12.75">
      <c r="A247" s="2">
        <v>21223</v>
      </c>
      <c r="B247" s="3" t="s">
        <v>245</v>
      </c>
      <c r="C247" s="33">
        <v>2</v>
      </c>
      <c r="D247" s="9">
        <v>115.21</v>
      </c>
      <c r="E247" s="9">
        <v>89.92</v>
      </c>
      <c r="F247" s="9">
        <v>81.49</v>
      </c>
      <c r="G247" s="9">
        <v>56.2</v>
      </c>
      <c r="H247" s="21">
        <v>36.4</v>
      </c>
      <c r="I247" s="21">
        <v>16.8</v>
      </c>
      <c r="J247" s="43">
        <v>28</v>
      </c>
      <c r="K247" s="43">
        <v>50.4</v>
      </c>
      <c r="L247" s="43">
        <v>67.2</v>
      </c>
      <c r="M247" s="43">
        <v>90.99</v>
      </c>
      <c r="N247" s="43">
        <v>105.54</v>
      </c>
      <c r="O247" s="43">
        <v>123.2</v>
      </c>
      <c r="P247" s="10">
        <f t="shared" si="3"/>
        <v>861.35</v>
      </c>
    </row>
    <row r="248" spans="1:16" ht="12.75">
      <c r="A248" s="2">
        <v>21227</v>
      </c>
      <c r="B248" s="3" t="s">
        <v>246</v>
      </c>
      <c r="C248" s="33">
        <v>3</v>
      </c>
      <c r="D248" s="17">
        <v>174.22</v>
      </c>
      <c r="E248" s="17">
        <v>134.88</v>
      </c>
      <c r="F248" s="17">
        <v>120.83</v>
      </c>
      <c r="G248" s="17">
        <v>84.3</v>
      </c>
      <c r="H248" s="17">
        <v>53.2</v>
      </c>
      <c r="I248" s="17">
        <v>28</v>
      </c>
      <c r="J248" s="44">
        <v>44.8</v>
      </c>
      <c r="K248" s="44">
        <v>75.6</v>
      </c>
      <c r="L248" s="44">
        <v>100.8</v>
      </c>
      <c r="M248" s="44">
        <v>136.48</v>
      </c>
      <c r="N248" s="44">
        <v>158.31</v>
      </c>
      <c r="O248" s="44">
        <v>184.8</v>
      </c>
      <c r="P248" s="10">
        <f t="shared" si="3"/>
        <v>1296.22</v>
      </c>
    </row>
    <row r="249" spans="1:16" ht="12.75">
      <c r="A249" s="2">
        <v>21229</v>
      </c>
      <c r="B249" s="3" t="s">
        <v>247</v>
      </c>
      <c r="C249" s="33">
        <v>4</v>
      </c>
      <c r="D249" s="18">
        <v>230.42</v>
      </c>
      <c r="E249" s="18">
        <v>179.84</v>
      </c>
      <c r="F249" s="18">
        <v>160.17</v>
      </c>
      <c r="G249" s="18">
        <v>112.4</v>
      </c>
      <c r="H249" s="18">
        <v>70</v>
      </c>
      <c r="I249" s="18">
        <v>36.4</v>
      </c>
      <c r="J249" s="45">
        <v>58.8</v>
      </c>
      <c r="K249" s="45">
        <v>100.8</v>
      </c>
      <c r="L249" s="45">
        <v>137.2</v>
      </c>
      <c r="M249" s="45">
        <v>181.98</v>
      </c>
      <c r="N249" s="45">
        <v>211.08</v>
      </c>
      <c r="O249" s="45">
        <v>246.4</v>
      </c>
      <c r="P249" s="10">
        <f t="shared" si="3"/>
        <v>1725.4899999999998</v>
      </c>
    </row>
    <row r="250" spans="1:16" ht="12.75">
      <c r="A250" s="2">
        <v>21643</v>
      </c>
      <c r="B250" s="27" t="s">
        <v>248</v>
      </c>
      <c r="C250" s="34" t="s">
        <v>617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10">
        <f t="shared" si="3"/>
        <v>0</v>
      </c>
    </row>
    <row r="251" spans="1:16" ht="12.75">
      <c r="A251" s="2">
        <v>21230</v>
      </c>
      <c r="B251" s="3" t="s">
        <v>249</v>
      </c>
      <c r="C251" s="33">
        <v>2</v>
      </c>
      <c r="D251" s="9">
        <v>115.21</v>
      </c>
      <c r="E251" s="9">
        <v>89.92</v>
      </c>
      <c r="F251" s="9">
        <v>81.49</v>
      </c>
      <c r="G251" s="9">
        <v>56.2</v>
      </c>
      <c r="H251" s="21">
        <v>36.4</v>
      </c>
      <c r="I251" s="21">
        <v>16.8</v>
      </c>
      <c r="J251" s="43">
        <v>28</v>
      </c>
      <c r="K251" s="43">
        <v>50.4</v>
      </c>
      <c r="L251" s="43">
        <v>67.2</v>
      </c>
      <c r="M251" s="43">
        <v>90.99</v>
      </c>
      <c r="N251" s="43">
        <v>105.54</v>
      </c>
      <c r="O251" s="43">
        <v>123.2</v>
      </c>
      <c r="P251" s="10">
        <f t="shared" si="3"/>
        <v>861.35</v>
      </c>
    </row>
    <row r="252" spans="1:16" ht="12.75">
      <c r="A252" s="2">
        <v>21375</v>
      </c>
      <c r="B252" s="3" t="s">
        <v>250</v>
      </c>
      <c r="C252" s="33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10">
        <f t="shared" si="3"/>
        <v>0</v>
      </c>
    </row>
    <row r="253" spans="1:16" ht="12.75">
      <c r="A253" s="2">
        <v>21822</v>
      </c>
      <c r="B253" s="3" t="s">
        <v>251</v>
      </c>
      <c r="C253" s="33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10">
        <f t="shared" si="3"/>
        <v>0</v>
      </c>
    </row>
    <row r="254" spans="1:16" ht="12.75">
      <c r="A254" s="2">
        <v>21386</v>
      </c>
      <c r="B254" s="3" t="s">
        <v>252</v>
      </c>
      <c r="C254" s="33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10">
        <f t="shared" si="3"/>
        <v>0</v>
      </c>
    </row>
    <row r="255" spans="1:16" ht="12.75">
      <c r="A255" s="2">
        <v>21662</v>
      </c>
      <c r="B255" s="3" t="s">
        <v>253</v>
      </c>
      <c r="C255" s="33">
        <v>2</v>
      </c>
      <c r="D255" s="9">
        <v>115.21</v>
      </c>
      <c r="E255" s="9">
        <v>89.92</v>
      </c>
      <c r="F255" s="9">
        <v>81.49</v>
      </c>
      <c r="G255" s="9">
        <v>56.2</v>
      </c>
      <c r="H255" s="21">
        <v>36.4</v>
      </c>
      <c r="I255" s="21">
        <v>16.8</v>
      </c>
      <c r="J255" s="43">
        <v>28</v>
      </c>
      <c r="K255" s="43">
        <v>50.4</v>
      </c>
      <c r="L255" s="43">
        <v>67.2</v>
      </c>
      <c r="M255" s="43">
        <v>90.99</v>
      </c>
      <c r="N255" s="43">
        <v>105.54</v>
      </c>
      <c r="O255" s="43">
        <v>123.2</v>
      </c>
      <c r="P255" s="10">
        <f t="shared" si="3"/>
        <v>861.35</v>
      </c>
    </row>
    <row r="256" spans="1:16" ht="12.75">
      <c r="A256" s="2">
        <v>21859</v>
      </c>
      <c r="B256" s="3" t="s">
        <v>254</v>
      </c>
      <c r="C256" s="33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10">
        <f t="shared" si="3"/>
        <v>0</v>
      </c>
    </row>
    <row r="257" spans="1:16" ht="12.75">
      <c r="A257" s="2">
        <v>21239</v>
      </c>
      <c r="B257" s="3" t="s">
        <v>255</v>
      </c>
      <c r="C257" s="33">
        <v>4</v>
      </c>
      <c r="D257" s="18">
        <v>230.42</v>
      </c>
      <c r="E257" s="18">
        <v>179.84</v>
      </c>
      <c r="F257" s="18">
        <v>160.17</v>
      </c>
      <c r="G257" s="18">
        <v>112.4</v>
      </c>
      <c r="H257" s="18">
        <v>70</v>
      </c>
      <c r="I257" s="18">
        <v>36.4</v>
      </c>
      <c r="J257" s="45">
        <v>58.8</v>
      </c>
      <c r="K257" s="45">
        <v>100.8</v>
      </c>
      <c r="L257" s="45">
        <v>137.2</v>
      </c>
      <c r="M257" s="45">
        <v>181.98</v>
      </c>
      <c r="N257" s="45">
        <v>211.08</v>
      </c>
      <c r="O257" s="45">
        <v>246.4</v>
      </c>
      <c r="P257" s="10">
        <f t="shared" si="3"/>
        <v>1725.4899999999998</v>
      </c>
    </row>
    <row r="258" spans="1:16" ht="12.75">
      <c r="A258" s="2">
        <v>21241</v>
      </c>
      <c r="B258" s="3" t="s">
        <v>256</v>
      </c>
      <c r="C258" s="33">
        <v>6</v>
      </c>
      <c r="D258" s="9">
        <v>345.63</v>
      </c>
      <c r="E258" s="9">
        <v>269.76</v>
      </c>
      <c r="F258" s="9">
        <v>241.66</v>
      </c>
      <c r="G258" s="9">
        <v>168.6</v>
      </c>
      <c r="H258" s="21">
        <v>106.4</v>
      </c>
      <c r="I258" s="21">
        <v>53.2</v>
      </c>
      <c r="J258" s="43">
        <v>86.8</v>
      </c>
      <c r="K258" s="43">
        <v>151.2</v>
      </c>
      <c r="L258" s="43">
        <v>204.4</v>
      </c>
      <c r="M258" s="43">
        <v>272.97</v>
      </c>
      <c r="N258" s="43">
        <v>316.61</v>
      </c>
      <c r="O258" s="43">
        <v>369.6</v>
      </c>
      <c r="P258" s="10">
        <f t="shared" si="3"/>
        <v>2586.83</v>
      </c>
    </row>
    <row r="259" spans="1:16" ht="12.75">
      <c r="A259" s="2">
        <v>21242</v>
      </c>
      <c r="B259" s="3" t="s">
        <v>257</v>
      </c>
      <c r="C259" s="33">
        <v>2</v>
      </c>
      <c r="D259" s="9">
        <v>115.21</v>
      </c>
      <c r="E259" s="9">
        <v>89.92</v>
      </c>
      <c r="F259" s="9">
        <v>81.49</v>
      </c>
      <c r="G259" s="9">
        <v>56.2</v>
      </c>
      <c r="H259" s="21">
        <v>36.4</v>
      </c>
      <c r="I259" s="21">
        <v>16.8</v>
      </c>
      <c r="J259" s="43">
        <v>28</v>
      </c>
      <c r="K259" s="43">
        <v>50.4</v>
      </c>
      <c r="L259" s="43">
        <v>67.2</v>
      </c>
      <c r="M259" s="43">
        <v>90.99</v>
      </c>
      <c r="N259" s="43">
        <v>105.54</v>
      </c>
      <c r="O259" s="43">
        <v>123.2</v>
      </c>
      <c r="P259" s="10">
        <f t="shared" si="3"/>
        <v>861.35</v>
      </c>
    </row>
    <row r="260" spans="1:16" ht="12.75">
      <c r="A260" s="2">
        <v>21232</v>
      </c>
      <c r="B260" s="3" t="s">
        <v>258</v>
      </c>
      <c r="C260" s="33" t="s">
        <v>618</v>
      </c>
      <c r="D260" s="17">
        <v>161.87</v>
      </c>
      <c r="E260" s="17">
        <v>130.35</v>
      </c>
      <c r="F260" s="17">
        <v>95.41</v>
      </c>
      <c r="G260" s="17">
        <v>92.11</v>
      </c>
      <c r="H260" s="17">
        <v>51.55</v>
      </c>
      <c r="I260" s="17">
        <v>33.47</v>
      </c>
      <c r="J260" s="17">
        <v>49.96</v>
      </c>
      <c r="K260" s="17">
        <v>66.33</v>
      </c>
      <c r="L260" s="17">
        <v>72.56</v>
      </c>
      <c r="M260" s="17">
        <v>98.95</v>
      </c>
      <c r="N260" s="17">
        <v>127.05</v>
      </c>
      <c r="O260" s="17">
        <v>199.74</v>
      </c>
      <c r="P260" s="10">
        <f t="shared" si="3"/>
        <v>1179.3500000000001</v>
      </c>
    </row>
    <row r="261" spans="1:16" ht="12.75">
      <c r="A261" s="2">
        <v>21233</v>
      </c>
      <c r="B261" s="3" t="s">
        <v>259</v>
      </c>
      <c r="C261" s="33" t="s">
        <v>618</v>
      </c>
      <c r="D261" s="17">
        <v>211.47</v>
      </c>
      <c r="E261" s="17">
        <v>184.96</v>
      </c>
      <c r="F261" s="17">
        <v>174.33</v>
      </c>
      <c r="G261" s="17">
        <v>199.86</v>
      </c>
      <c r="H261" s="17">
        <v>129.98</v>
      </c>
      <c r="I261" s="17">
        <v>101.76</v>
      </c>
      <c r="J261" s="17">
        <v>48.86</v>
      </c>
      <c r="K261" s="17">
        <v>112.14</v>
      </c>
      <c r="L261" s="17">
        <v>110.19</v>
      </c>
      <c r="M261" s="17">
        <v>162.11</v>
      </c>
      <c r="N261" s="17">
        <v>216.72</v>
      </c>
      <c r="O261" s="17">
        <v>319.22</v>
      </c>
      <c r="P261" s="10">
        <f t="shared" si="3"/>
        <v>1971.6000000000004</v>
      </c>
    </row>
    <row r="262" spans="1:16" ht="12.75">
      <c r="A262" s="2">
        <v>21234</v>
      </c>
      <c r="B262" s="3" t="s">
        <v>260</v>
      </c>
      <c r="C262" s="33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10">
        <f aca="true" t="shared" si="4" ref="P262:P325">D262+E262+F262+G262+H262+I262+J262+K262+L262+M262+N262+O262</f>
        <v>0</v>
      </c>
    </row>
    <row r="263" spans="1:16" ht="12.75">
      <c r="A263" s="2">
        <v>21235</v>
      </c>
      <c r="B263" s="3" t="s">
        <v>261</v>
      </c>
      <c r="C263" s="33" t="s">
        <v>618</v>
      </c>
      <c r="D263" s="17">
        <v>1026.18</v>
      </c>
      <c r="E263" s="17">
        <v>1040.83</v>
      </c>
      <c r="F263" s="17">
        <v>782.45</v>
      </c>
      <c r="G263" s="17">
        <v>571.34</v>
      </c>
      <c r="H263" s="17">
        <v>385.28</v>
      </c>
      <c r="I263" s="17">
        <v>320.17</v>
      </c>
      <c r="J263" s="17">
        <v>466.05</v>
      </c>
      <c r="K263" s="17">
        <v>552.76</v>
      </c>
      <c r="L263" s="17">
        <v>454.3</v>
      </c>
      <c r="M263" s="17">
        <v>648.67</v>
      </c>
      <c r="N263" s="17">
        <v>684.84</v>
      </c>
      <c r="O263" s="17">
        <v>1130.38</v>
      </c>
      <c r="P263" s="10">
        <f t="shared" si="4"/>
        <v>8063.250000000001</v>
      </c>
    </row>
    <row r="264" spans="1:16" ht="12.75">
      <c r="A264" s="2">
        <v>21236</v>
      </c>
      <c r="B264" s="3" t="s">
        <v>262</v>
      </c>
      <c r="C264" s="33">
        <v>1</v>
      </c>
      <c r="D264" s="9">
        <v>59.01</v>
      </c>
      <c r="E264" s="9">
        <v>44.96</v>
      </c>
      <c r="F264" s="9">
        <v>39.34</v>
      </c>
      <c r="G264" s="9">
        <v>28.1</v>
      </c>
      <c r="H264" s="21">
        <v>16.8</v>
      </c>
      <c r="I264" s="21">
        <v>8.4</v>
      </c>
      <c r="J264" s="43">
        <v>14</v>
      </c>
      <c r="K264" s="43">
        <v>28</v>
      </c>
      <c r="L264" s="43">
        <v>33.6</v>
      </c>
      <c r="M264" s="43">
        <v>45.5</v>
      </c>
      <c r="N264" s="43">
        <v>52.77</v>
      </c>
      <c r="O264" s="43">
        <v>61.6</v>
      </c>
      <c r="P264" s="10">
        <f t="shared" si="4"/>
        <v>432.08000000000004</v>
      </c>
    </row>
    <row r="265" spans="1:16" ht="12.75">
      <c r="A265" s="2">
        <v>21249</v>
      </c>
      <c r="B265" s="3" t="s">
        <v>263</v>
      </c>
      <c r="C265" s="33" t="s">
        <v>618</v>
      </c>
      <c r="D265" s="17">
        <v>101.16</v>
      </c>
      <c r="E265" s="17">
        <v>151</v>
      </c>
      <c r="F265" s="17">
        <v>149.65</v>
      </c>
      <c r="G265" s="17">
        <v>101.03</v>
      </c>
      <c r="H265" s="17">
        <v>73.05</v>
      </c>
      <c r="I265" s="17">
        <v>57.78</v>
      </c>
      <c r="J265" s="17">
        <v>44.71</v>
      </c>
      <c r="K265" s="17">
        <v>57.78</v>
      </c>
      <c r="L265" s="17">
        <v>48.01</v>
      </c>
      <c r="M265" s="17">
        <v>51.92</v>
      </c>
      <c r="N265" s="17">
        <v>57.54</v>
      </c>
      <c r="O265" s="17">
        <v>98.71</v>
      </c>
      <c r="P265" s="10">
        <f t="shared" si="4"/>
        <v>992.3399999999999</v>
      </c>
    </row>
    <row r="266" spans="1:16" ht="12.75">
      <c r="A266" s="2">
        <v>12059</v>
      </c>
      <c r="B266" s="3" t="s">
        <v>264</v>
      </c>
      <c r="C266" s="33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10">
        <f t="shared" si="4"/>
        <v>0</v>
      </c>
    </row>
    <row r="267" spans="1:16" ht="12.75">
      <c r="A267" s="2">
        <v>21381</v>
      </c>
      <c r="B267" s="3" t="s">
        <v>265</v>
      </c>
      <c r="C267" s="33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10">
        <f t="shared" si="4"/>
        <v>0</v>
      </c>
    </row>
    <row r="268" spans="1:16" ht="12.75">
      <c r="A268" s="2">
        <v>21382</v>
      </c>
      <c r="B268" s="3" t="s">
        <v>266</v>
      </c>
      <c r="C268" s="33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10">
        <f t="shared" si="4"/>
        <v>0</v>
      </c>
    </row>
    <row r="269" spans="1:16" ht="12.75">
      <c r="A269" s="2">
        <v>21392</v>
      </c>
      <c r="B269" s="3" t="s">
        <v>267</v>
      </c>
      <c r="C269" s="33">
        <v>2</v>
      </c>
      <c r="D269" s="9">
        <v>115.21</v>
      </c>
      <c r="E269" s="9">
        <v>89.92</v>
      </c>
      <c r="F269" s="9">
        <v>81.49</v>
      </c>
      <c r="G269" s="9">
        <v>56.2</v>
      </c>
      <c r="H269" s="21">
        <v>36.4</v>
      </c>
      <c r="I269" s="21">
        <v>16.8</v>
      </c>
      <c r="J269" s="43">
        <v>28</v>
      </c>
      <c r="K269" s="43">
        <v>50.4</v>
      </c>
      <c r="L269" s="43">
        <v>67.2</v>
      </c>
      <c r="M269" s="43">
        <v>90.99</v>
      </c>
      <c r="N269" s="43">
        <v>105.54</v>
      </c>
      <c r="O269" s="43">
        <v>123.2</v>
      </c>
      <c r="P269" s="10">
        <f t="shared" si="4"/>
        <v>861.35</v>
      </c>
    </row>
    <row r="270" spans="1:16" ht="12.75">
      <c r="A270" s="2">
        <v>21391</v>
      </c>
      <c r="B270" s="3" t="s">
        <v>268</v>
      </c>
      <c r="C270" s="33">
        <v>2</v>
      </c>
      <c r="D270" s="9">
        <v>115.21</v>
      </c>
      <c r="E270" s="9">
        <v>89.92</v>
      </c>
      <c r="F270" s="9">
        <v>81.49</v>
      </c>
      <c r="G270" s="9">
        <v>56.2</v>
      </c>
      <c r="H270" s="21">
        <v>36.4</v>
      </c>
      <c r="I270" s="21">
        <v>16.8</v>
      </c>
      <c r="J270" s="43">
        <v>28</v>
      </c>
      <c r="K270" s="43">
        <v>50.4</v>
      </c>
      <c r="L270" s="43">
        <v>67.2</v>
      </c>
      <c r="M270" s="43">
        <v>90.99</v>
      </c>
      <c r="N270" s="43">
        <v>105.54</v>
      </c>
      <c r="O270" s="43">
        <v>123.2</v>
      </c>
      <c r="P270" s="10">
        <f t="shared" si="4"/>
        <v>861.35</v>
      </c>
    </row>
    <row r="271" spans="1:16" ht="12.75">
      <c r="A271" s="2">
        <v>21250</v>
      </c>
      <c r="B271" s="3" t="s">
        <v>269</v>
      </c>
      <c r="C271" s="33" t="s">
        <v>618</v>
      </c>
      <c r="D271" s="17">
        <v>196.44</v>
      </c>
      <c r="E271" s="17">
        <v>173.96</v>
      </c>
      <c r="F271" s="17">
        <v>93.82</v>
      </c>
      <c r="G271" s="17">
        <v>83.8</v>
      </c>
      <c r="H271" s="17">
        <v>78.18</v>
      </c>
      <c r="I271" s="17">
        <v>42.51</v>
      </c>
      <c r="J271" s="17">
        <v>64.62</v>
      </c>
      <c r="K271" s="17">
        <v>110.43</v>
      </c>
      <c r="L271" s="17">
        <v>152.09</v>
      </c>
      <c r="M271" s="17">
        <v>140.24</v>
      </c>
      <c r="N271" s="17">
        <v>195.46</v>
      </c>
      <c r="O271" s="17">
        <v>237.61</v>
      </c>
      <c r="P271" s="10">
        <f t="shared" si="4"/>
        <v>1569.1600000000003</v>
      </c>
    </row>
    <row r="272" spans="1:16" ht="12.75">
      <c r="A272" s="2">
        <v>21251</v>
      </c>
      <c r="B272" s="3" t="s">
        <v>270</v>
      </c>
      <c r="C272" s="33" t="s">
        <v>618</v>
      </c>
      <c r="D272" s="17">
        <v>602.77</v>
      </c>
      <c r="E272" s="17">
        <v>731.04</v>
      </c>
      <c r="F272" s="17">
        <v>517.49</v>
      </c>
      <c r="G272" s="17">
        <v>456.77</v>
      </c>
      <c r="H272" s="17">
        <v>340.59</v>
      </c>
      <c r="I272" s="17">
        <v>293.68</v>
      </c>
      <c r="J272" s="17">
        <v>298.69</v>
      </c>
      <c r="K272" s="17">
        <v>478.88</v>
      </c>
      <c r="L272" s="17">
        <v>462.27</v>
      </c>
      <c r="M272" s="17">
        <v>538.87</v>
      </c>
      <c r="N272" s="17">
        <v>726.64</v>
      </c>
      <c r="O272" s="17">
        <v>997.24</v>
      </c>
      <c r="P272" s="10">
        <f t="shared" si="4"/>
        <v>6444.93</v>
      </c>
    </row>
    <row r="273" spans="1:16" ht="12.75">
      <c r="A273" s="2">
        <v>21252</v>
      </c>
      <c r="B273" s="3" t="s">
        <v>271</v>
      </c>
      <c r="C273" s="33" t="s">
        <v>618</v>
      </c>
      <c r="D273" s="17">
        <v>456.17</v>
      </c>
      <c r="E273" s="17">
        <v>506.87</v>
      </c>
      <c r="F273" s="17">
        <v>342.8</v>
      </c>
      <c r="G273" s="17">
        <v>329.85</v>
      </c>
      <c r="H273" s="17">
        <v>243.11</v>
      </c>
      <c r="I273" s="17">
        <v>195.71</v>
      </c>
      <c r="J273" s="17">
        <v>479.87</v>
      </c>
      <c r="K273" s="17">
        <v>424.53</v>
      </c>
      <c r="L273" s="17">
        <v>490.01</v>
      </c>
      <c r="M273" s="17">
        <v>373.47</v>
      </c>
      <c r="N273" s="17">
        <v>268.15</v>
      </c>
      <c r="O273" s="17">
        <v>391.3</v>
      </c>
      <c r="P273" s="10">
        <f t="shared" si="4"/>
        <v>4501.84</v>
      </c>
    </row>
    <row r="274" spans="1:16" ht="12.75">
      <c r="A274" s="2">
        <v>21253</v>
      </c>
      <c r="B274" s="3" t="s">
        <v>272</v>
      </c>
      <c r="C274" s="33" t="s">
        <v>618</v>
      </c>
      <c r="D274" s="17">
        <v>81.24</v>
      </c>
      <c r="E274" s="17">
        <v>215.14</v>
      </c>
      <c r="F274" s="17">
        <v>101.03</v>
      </c>
      <c r="G274" s="17">
        <v>135.85</v>
      </c>
      <c r="H274" s="17">
        <v>93.09</v>
      </c>
      <c r="I274" s="17">
        <v>72.81</v>
      </c>
      <c r="J274" s="17">
        <v>189.72</v>
      </c>
      <c r="K274" s="17">
        <v>119.72</v>
      </c>
      <c r="L274" s="17">
        <v>103.35</v>
      </c>
      <c r="M274" s="17">
        <v>125.95</v>
      </c>
      <c r="N274" s="17">
        <v>182.87</v>
      </c>
      <c r="O274" s="17">
        <v>88.94</v>
      </c>
      <c r="P274" s="10">
        <f t="shared" si="4"/>
        <v>1509.71</v>
      </c>
    </row>
    <row r="275" spans="1:16" ht="12.75">
      <c r="A275" s="2">
        <v>21000</v>
      </c>
      <c r="B275" s="27" t="s">
        <v>273</v>
      </c>
      <c r="C275" s="33" t="s">
        <v>619</v>
      </c>
      <c r="D275" s="9"/>
      <c r="E275" s="9"/>
      <c r="F275" s="9"/>
      <c r="G275" s="9"/>
      <c r="H275" s="21"/>
      <c r="I275" s="21"/>
      <c r="J275" s="43"/>
      <c r="K275" s="43"/>
      <c r="L275" s="43"/>
      <c r="M275" s="43"/>
      <c r="N275" s="43"/>
      <c r="O275" s="43"/>
      <c r="P275" s="10">
        <f t="shared" si="4"/>
        <v>0</v>
      </c>
    </row>
    <row r="276" spans="1:16" ht="12.75">
      <c r="A276" s="2">
        <v>21255</v>
      </c>
      <c r="B276" s="3" t="s">
        <v>274</v>
      </c>
      <c r="C276" s="33" t="s">
        <v>618</v>
      </c>
      <c r="D276" s="17">
        <v>124.12</v>
      </c>
      <c r="E276" s="17">
        <v>232.36</v>
      </c>
      <c r="F276" s="17">
        <v>94.31</v>
      </c>
      <c r="G276" s="17">
        <v>76.23</v>
      </c>
      <c r="H276" s="17">
        <v>35.55</v>
      </c>
      <c r="I276" s="17">
        <v>32.13</v>
      </c>
      <c r="J276" s="17">
        <v>307</v>
      </c>
      <c r="K276" s="17">
        <v>347.44</v>
      </c>
      <c r="L276" s="17">
        <v>108.85</v>
      </c>
      <c r="M276" s="17">
        <v>77.82</v>
      </c>
      <c r="N276" s="17">
        <v>115.08</v>
      </c>
      <c r="O276" s="17">
        <v>183.25</v>
      </c>
      <c r="P276" s="10">
        <f t="shared" si="4"/>
        <v>1734.1399999999996</v>
      </c>
    </row>
    <row r="277" spans="1:16" ht="12.75">
      <c r="A277" s="2">
        <v>21112</v>
      </c>
      <c r="B277" s="3" t="s">
        <v>275</v>
      </c>
      <c r="C277" s="33" t="s">
        <v>625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10">
        <f t="shared" si="4"/>
        <v>0</v>
      </c>
    </row>
    <row r="278" spans="1:16" ht="12.75">
      <c r="A278" s="2">
        <v>21256</v>
      </c>
      <c r="B278" s="3" t="s">
        <v>276</v>
      </c>
      <c r="C278" s="33" t="s">
        <v>618</v>
      </c>
      <c r="D278" s="17">
        <v>307.98</v>
      </c>
      <c r="E278" s="17">
        <v>337.42</v>
      </c>
      <c r="F278" s="17">
        <v>243.96</v>
      </c>
      <c r="G278" s="17">
        <v>258.74</v>
      </c>
      <c r="H278" s="17">
        <v>84.66</v>
      </c>
      <c r="I278" s="17">
        <v>72.81</v>
      </c>
      <c r="J278" s="17">
        <v>543.25</v>
      </c>
      <c r="K278" s="17">
        <v>297.71</v>
      </c>
      <c r="L278" s="17">
        <v>236.63</v>
      </c>
      <c r="M278" s="17">
        <v>259.11</v>
      </c>
      <c r="N278" s="17">
        <v>291.73</v>
      </c>
      <c r="O278" s="17">
        <v>386.9</v>
      </c>
      <c r="P278" s="10">
        <f t="shared" si="4"/>
        <v>3320.9000000000005</v>
      </c>
    </row>
    <row r="279" spans="1:16" ht="12.75">
      <c r="A279" s="2">
        <v>31001</v>
      </c>
      <c r="B279" s="27" t="s">
        <v>277</v>
      </c>
      <c r="C279" s="33" t="s">
        <v>619</v>
      </c>
      <c r="D279" s="9"/>
      <c r="E279" s="9"/>
      <c r="F279" s="9"/>
      <c r="G279" s="9"/>
      <c r="H279" s="21"/>
      <c r="I279" s="21"/>
      <c r="J279" s="43"/>
      <c r="K279" s="43"/>
      <c r="L279" s="43"/>
      <c r="M279" s="43"/>
      <c r="N279" s="43"/>
      <c r="O279" s="43"/>
      <c r="P279" s="10">
        <f t="shared" si="4"/>
        <v>0</v>
      </c>
    </row>
    <row r="280" spans="1:16" ht="12.75">
      <c r="A280" s="2">
        <v>21257</v>
      </c>
      <c r="B280" s="3" t="s">
        <v>278</v>
      </c>
      <c r="C280" s="33">
        <v>31</v>
      </c>
      <c r="D280" s="17">
        <v>1789.97</v>
      </c>
      <c r="E280" s="17">
        <v>1390.95</v>
      </c>
      <c r="F280" s="17">
        <v>1244.83</v>
      </c>
      <c r="G280" s="17">
        <v>873.91</v>
      </c>
      <c r="H280" s="17">
        <v>551.6</v>
      </c>
      <c r="I280" s="17">
        <v>282.8</v>
      </c>
      <c r="J280" s="44">
        <v>453.6</v>
      </c>
      <c r="K280" s="44">
        <v>778.4</v>
      </c>
      <c r="L280" s="44">
        <v>1055.6</v>
      </c>
      <c r="M280" s="44">
        <v>1410.33</v>
      </c>
      <c r="N280" s="44">
        <v>1635.83</v>
      </c>
      <c r="O280" s="44">
        <v>1909.6</v>
      </c>
      <c r="P280" s="10">
        <f t="shared" si="4"/>
        <v>13377.42</v>
      </c>
    </row>
    <row r="281" spans="1:16" ht="12.75">
      <c r="A281" s="2">
        <v>21113</v>
      </c>
      <c r="B281" s="3" t="s">
        <v>279</v>
      </c>
      <c r="C281" s="33">
        <v>22</v>
      </c>
      <c r="D281" s="17">
        <v>1270.12</v>
      </c>
      <c r="E281" s="17">
        <v>986.31</v>
      </c>
      <c r="F281" s="17">
        <v>882.34</v>
      </c>
      <c r="G281" s="17">
        <v>621.01</v>
      </c>
      <c r="H281" s="17">
        <v>392</v>
      </c>
      <c r="I281" s="17">
        <v>198.8</v>
      </c>
      <c r="J281" s="44">
        <v>322</v>
      </c>
      <c r="K281" s="44">
        <v>551.6</v>
      </c>
      <c r="L281" s="44">
        <v>750.4</v>
      </c>
      <c r="M281" s="44">
        <v>1000.88</v>
      </c>
      <c r="N281" s="44">
        <v>1160.91</v>
      </c>
      <c r="O281" s="44">
        <v>1355.2</v>
      </c>
      <c r="P281" s="10">
        <f t="shared" si="4"/>
        <v>9491.57</v>
      </c>
    </row>
    <row r="282" spans="1:16" ht="12.75">
      <c r="A282" s="2">
        <v>21116</v>
      </c>
      <c r="B282" s="3" t="s">
        <v>280</v>
      </c>
      <c r="C282" s="33" t="s">
        <v>618</v>
      </c>
      <c r="D282" s="17">
        <v>305.66</v>
      </c>
      <c r="E282" s="17">
        <v>244.94</v>
      </c>
      <c r="F282" s="17">
        <v>166.02</v>
      </c>
      <c r="G282" s="17">
        <v>216.96</v>
      </c>
      <c r="H282" s="17">
        <v>212.32</v>
      </c>
      <c r="I282" s="17">
        <v>175.06</v>
      </c>
      <c r="J282" s="17">
        <v>637.94</v>
      </c>
      <c r="K282" s="17">
        <v>301.5</v>
      </c>
      <c r="L282" s="17">
        <v>309.2</v>
      </c>
      <c r="M282" s="17">
        <v>380.91</v>
      </c>
      <c r="N282" s="17">
        <v>465.45</v>
      </c>
      <c r="O282" s="17">
        <v>446.15</v>
      </c>
      <c r="P282" s="10">
        <f t="shared" si="4"/>
        <v>3862.1099999999997</v>
      </c>
    </row>
    <row r="283" spans="1:16" ht="12.75">
      <c r="A283" s="2">
        <v>21114</v>
      </c>
      <c r="B283" s="3" t="s">
        <v>281</v>
      </c>
      <c r="C283" s="33" t="s">
        <v>618</v>
      </c>
      <c r="D283" s="17">
        <v>654.07</v>
      </c>
      <c r="E283" s="17">
        <v>518.83</v>
      </c>
      <c r="F283" s="17">
        <v>391.04</v>
      </c>
      <c r="G283" s="17">
        <v>263.25</v>
      </c>
      <c r="H283" s="17">
        <v>177.49</v>
      </c>
      <c r="I283" s="17">
        <v>122.52</v>
      </c>
      <c r="J283" s="17">
        <v>111.53</v>
      </c>
      <c r="K283" s="17">
        <v>187.39</v>
      </c>
      <c r="L283" s="17">
        <v>247.25</v>
      </c>
      <c r="M283" s="17">
        <v>350.36</v>
      </c>
      <c r="N283" s="17">
        <v>485.95</v>
      </c>
      <c r="O283" s="17">
        <v>660.2</v>
      </c>
      <c r="P283" s="10">
        <f t="shared" si="4"/>
        <v>4169.88</v>
      </c>
    </row>
    <row r="284" spans="1:16" ht="12.75">
      <c r="A284" s="2">
        <v>21115</v>
      </c>
      <c r="B284" s="3" t="s">
        <v>282</v>
      </c>
      <c r="C284" s="33" t="s">
        <v>618</v>
      </c>
      <c r="D284" s="17">
        <v>383.11</v>
      </c>
      <c r="E284" s="17">
        <v>311.64</v>
      </c>
      <c r="F284" s="17">
        <v>237.85</v>
      </c>
      <c r="G284" s="17">
        <v>177.62</v>
      </c>
      <c r="H284" s="17">
        <v>119.59</v>
      </c>
      <c r="I284" s="17">
        <v>67.43</v>
      </c>
      <c r="J284" s="17">
        <v>459.21</v>
      </c>
      <c r="K284" s="17">
        <v>233.08</v>
      </c>
      <c r="L284" s="17">
        <v>152.09</v>
      </c>
      <c r="M284" s="17">
        <v>277.68</v>
      </c>
      <c r="N284" s="17">
        <v>301.38</v>
      </c>
      <c r="O284" s="17">
        <v>164.05</v>
      </c>
      <c r="P284" s="10">
        <f t="shared" si="4"/>
        <v>2884.73</v>
      </c>
    </row>
    <row r="285" spans="1:16" ht="12.75">
      <c r="A285" s="2">
        <v>21258</v>
      </c>
      <c r="B285" s="3" t="s">
        <v>283</v>
      </c>
      <c r="C285" s="33" t="s">
        <v>618</v>
      </c>
      <c r="D285" s="17">
        <v>857.23</v>
      </c>
      <c r="E285" s="17">
        <v>662.49</v>
      </c>
      <c r="F285" s="17">
        <v>596.76</v>
      </c>
      <c r="G285" s="17">
        <v>469.09</v>
      </c>
      <c r="H285" s="17">
        <v>562.43</v>
      </c>
      <c r="I285" s="17">
        <v>505.38</v>
      </c>
      <c r="J285" s="17">
        <v>133.39</v>
      </c>
      <c r="K285" s="17">
        <v>514.91</v>
      </c>
      <c r="L285" s="17">
        <v>463.73</v>
      </c>
      <c r="M285" s="17">
        <v>420.85</v>
      </c>
      <c r="N285" s="17">
        <v>797.38</v>
      </c>
      <c r="O285" s="17">
        <v>868.48</v>
      </c>
      <c r="P285" s="10">
        <f t="shared" si="4"/>
        <v>6852.120000000001</v>
      </c>
    </row>
    <row r="286" spans="1:16" ht="12.75">
      <c r="A286" s="2">
        <v>21259</v>
      </c>
      <c r="B286" s="3" t="s">
        <v>284</v>
      </c>
      <c r="C286" s="33" t="s">
        <v>618</v>
      </c>
      <c r="D286" s="17">
        <v>582.85</v>
      </c>
      <c r="E286" s="17">
        <v>1001.63</v>
      </c>
      <c r="F286" s="17">
        <v>473.99</v>
      </c>
      <c r="G286" s="17">
        <v>344.98</v>
      </c>
      <c r="H286" s="17">
        <v>246.03</v>
      </c>
      <c r="I286" s="17">
        <v>176.03</v>
      </c>
      <c r="J286" s="17">
        <v>325.81</v>
      </c>
      <c r="K286" s="17">
        <v>423.78</v>
      </c>
      <c r="L286" s="17">
        <v>248.13</v>
      </c>
      <c r="M286" s="17">
        <v>547.52</v>
      </c>
      <c r="N286" s="17">
        <v>440.77</v>
      </c>
      <c r="O286" s="17">
        <v>684.25</v>
      </c>
      <c r="P286" s="10">
        <f t="shared" si="4"/>
        <v>5495.77</v>
      </c>
    </row>
    <row r="287" spans="1:16" ht="12.75">
      <c r="A287" s="2">
        <v>21820</v>
      </c>
      <c r="B287" s="3" t="s">
        <v>285</v>
      </c>
      <c r="C287" s="33" t="s">
        <v>650</v>
      </c>
      <c r="D287" s="17">
        <v>5892.1</v>
      </c>
      <c r="E287" s="17">
        <v>5401</v>
      </c>
      <c r="F287" s="17">
        <v>5122.5</v>
      </c>
      <c r="G287" s="17">
        <v>4139</v>
      </c>
      <c r="H287" s="17">
        <v>3961.9</v>
      </c>
      <c r="I287" s="17">
        <v>3426.8</v>
      </c>
      <c r="J287" s="17">
        <v>2631.5</v>
      </c>
      <c r="K287" s="17">
        <v>4694.9</v>
      </c>
      <c r="L287" s="17">
        <v>1070.2</v>
      </c>
      <c r="M287" s="17">
        <v>3090.8</v>
      </c>
      <c r="N287" s="17">
        <v>4064.5</v>
      </c>
      <c r="O287" s="17">
        <v>5691.7</v>
      </c>
      <c r="P287" s="10">
        <f t="shared" si="4"/>
        <v>49186.899999999994</v>
      </c>
    </row>
    <row r="288" spans="1:16" ht="12.75">
      <c r="A288" s="2">
        <v>21260</v>
      </c>
      <c r="B288" s="3" t="s">
        <v>286</v>
      </c>
      <c r="C288" s="33" t="s">
        <v>618</v>
      </c>
      <c r="D288" s="17">
        <v>1198.45</v>
      </c>
      <c r="E288" s="17">
        <v>1456.34</v>
      </c>
      <c r="F288" s="17">
        <v>1124.9</v>
      </c>
      <c r="G288" s="17">
        <v>1154.7</v>
      </c>
      <c r="H288" s="17">
        <v>761.08</v>
      </c>
      <c r="I288" s="17">
        <v>645.39</v>
      </c>
      <c r="J288" s="17">
        <v>1297.76</v>
      </c>
      <c r="K288" s="17">
        <v>0</v>
      </c>
      <c r="L288" s="17">
        <v>1506.26</v>
      </c>
      <c r="M288" s="17">
        <v>1706.68</v>
      </c>
      <c r="N288" s="17">
        <v>1020.82</v>
      </c>
      <c r="O288" s="17">
        <v>1297.65</v>
      </c>
      <c r="P288" s="10">
        <f t="shared" si="4"/>
        <v>13170.03</v>
      </c>
    </row>
    <row r="289" spans="1:16" ht="12.75">
      <c r="A289" s="2">
        <v>21261</v>
      </c>
      <c r="B289" s="3" t="s">
        <v>287</v>
      </c>
      <c r="C289" s="33" t="s">
        <v>618</v>
      </c>
      <c r="D289" s="17">
        <v>23.7</v>
      </c>
      <c r="E289" s="17">
        <v>328.14</v>
      </c>
      <c r="F289" s="17">
        <v>139.27</v>
      </c>
      <c r="G289" s="17">
        <v>58.64</v>
      </c>
      <c r="H289" s="17">
        <v>29.32</v>
      </c>
      <c r="I289" s="17">
        <v>26.51</v>
      </c>
      <c r="J289" s="17">
        <v>56.93</v>
      </c>
      <c r="K289" s="17">
        <v>26.51</v>
      </c>
      <c r="L289" s="17">
        <v>92.22</v>
      </c>
      <c r="M289" s="17">
        <v>83.31</v>
      </c>
      <c r="N289" s="17">
        <v>115.21</v>
      </c>
      <c r="O289" s="17">
        <v>182.65</v>
      </c>
      <c r="P289" s="10">
        <f t="shared" si="4"/>
        <v>1162.41</v>
      </c>
    </row>
    <row r="290" spans="1:16" ht="12.75">
      <c r="A290" s="2">
        <v>21262</v>
      </c>
      <c r="B290" s="3" t="s">
        <v>288</v>
      </c>
      <c r="C290" s="33" t="s">
        <v>618</v>
      </c>
      <c r="D290" s="17">
        <v>1238.16</v>
      </c>
      <c r="E290" s="17">
        <v>1427.15</v>
      </c>
      <c r="F290" s="17">
        <v>1246.84</v>
      </c>
      <c r="G290" s="17">
        <v>1156.54</v>
      </c>
      <c r="H290" s="17">
        <v>859.69</v>
      </c>
      <c r="I290" s="17">
        <v>639.05</v>
      </c>
      <c r="J290" s="17">
        <v>1562.28</v>
      </c>
      <c r="K290" s="17">
        <v>1254.05</v>
      </c>
      <c r="L290" s="17">
        <v>1440.35</v>
      </c>
      <c r="M290" s="17">
        <v>237.13</v>
      </c>
      <c r="N290" s="17">
        <v>874.47</v>
      </c>
      <c r="O290" s="17">
        <v>1186.36</v>
      </c>
      <c r="P290" s="10">
        <f t="shared" si="4"/>
        <v>13122.07</v>
      </c>
    </row>
    <row r="291" spans="1:16" ht="12.75">
      <c r="A291" s="2">
        <v>21518</v>
      </c>
      <c r="B291" s="3" t="s">
        <v>289</v>
      </c>
      <c r="C291" s="33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10">
        <f t="shared" si="4"/>
        <v>0</v>
      </c>
    </row>
    <row r="292" spans="1:16" ht="12.75">
      <c r="A292" s="2">
        <v>21826</v>
      </c>
      <c r="B292" s="3" t="s">
        <v>290</v>
      </c>
      <c r="C292" s="33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10">
        <f t="shared" si="4"/>
        <v>0</v>
      </c>
    </row>
    <row r="293" spans="1:16" ht="12.75">
      <c r="A293" s="2">
        <v>21397</v>
      </c>
      <c r="B293" s="3" t="s">
        <v>291</v>
      </c>
      <c r="C293" s="33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10">
        <f t="shared" si="4"/>
        <v>0</v>
      </c>
    </row>
    <row r="294" spans="1:16" ht="12.75">
      <c r="A294" s="2">
        <v>21834</v>
      </c>
      <c r="B294" s="3" t="s">
        <v>292</v>
      </c>
      <c r="C294" s="33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10">
        <f t="shared" si="4"/>
        <v>0</v>
      </c>
    </row>
    <row r="295" spans="1:16" ht="12.75">
      <c r="A295" s="2">
        <v>21830</v>
      </c>
      <c r="B295" s="3" t="s">
        <v>293</v>
      </c>
      <c r="C295" s="33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10">
        <f t="shared" si="4"/>
        <v>0</v>
      </c>
    </row>
    <row r="296" spans="1:16" ht="12.75">
      <c r="A296" s="2">
        <v>21395</v>
      </c>
      <c r="B296" s="3" t="s">
        <v>294</v>
      </c>
      <c r="C296" s="33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10">
        <f t="shared" si="4"/>
        <v>0</v>
      </c>
    </row>
    <row r="297" spans="1:16" ht="12.75">
      <c r="A297" s="2">
        <v>23725</v>
      </c>
      <c r="B297" s="3" t="s">
        <v>295</v>
      </c>
      <c r="C297" s="33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10">
        <f t="shared" si="4"/>
        <v>0</v>
      </c>
    </row>
    <row r="298" spans="1:16" ht="12.75">
      <c r="A298" s="2" t="s">
        <v>15</v>
      </c>
      <c r="B298" s="27" t="s">
        <v>296</v>
      </c>
      <c r="C298" s="34" t="s">
        <v>620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10">
        <f t="shared" si="4"/>
        <v>0</v>
      </c>
    </row>
    <row r="299" spans="1:16" ht="12.75">
      <c r="A299" s="2">
        <v>12224</v>
      </c>
      <c r="B299" s="3" t="s">
        <v>297</v>
      </c>
      <c r="C299" s="33">
        <v>2</v>
      </c>
      <c r="D299" s="9">
        <v>115.21</v>
      </c>
      <c r="E299" s="9">
        <v>89.92</v>
      </c>
      <c r="F299" s="9">
        <v>81.49</v>
      </c>
      <c r="G299" s="9">
        <v>56.2</v>
      </c>
      <c r="H299" s="21">
        <v>36.4</v>
      </c>
      <c r="I299" s="21">
        <v>16.8</v>
      </c>
      <c r="J299" s="43">
        <v>28</v>
      </c>
      <c r="K299" s="43">
        <v>50.4</v>
      </c>
      <c r="L299" s="43">
        <v>67.2</v>
      </c>
      <c r="M299" s="43">
        <v>90.99</v>
      </c>
      <c r="N299" s="43">
        <v>105.54</v>
      </c>
      <c r="O299" s="43">
        <v>123.2</v>
      </c>
      <c r="P299" s="10">
        <f t="shared" si="4"/>
        <v>861.35</v>
      </c>
    </row>
    <row r="300" spans="1:16" ht="12.75">
      <c r="A300" s="2">
        <v>12233</v>
      </c>
      <c r="B300" s="3" t="s">
        <v>298</v>
      </c>
      <c r="C300" s="33">
        <v>2</v>
      </c>
      <c r="D300" s="9">
        <v>115.21</v>
      </c>
      <c r="E300" s="9">
        <v>89.92</v>
      </c>
      <c r="F300" s="9">
        <v>81.49</v>
      </c>
      <c r="G300" s="9">
        <v>56.2</v>
      </c>
      <c r="H300" s="21">
        <v>36.4</v>
      </c>
      <c r="I300" s="21">
        <v>16.8</v>
      </c>
      <c r="J300" s="43">
        <v>28</v>
      </c>
      <c r="K300" s="43">
        <v>50.4</v>
      </c>
      <c r="L300" s="43">
        <v>67.2</v>
      </c>
      <c r="M300" s="43">
        <v>90.99</v>
      </c>
      <c r="N300" s="43">
        <v>105.54</v>
      </c>
      <c r="O300" s="43">
        <v>123.2</v>
      </c>
      <c r="P300" s="10">
        <f t="shared" si="4"/>
        <v>861.35</v>
      </c>
    </row>
    <row r="301" spans="1:16" ht="12.75">
      <c r="A301" s="2">
        <v>12228</v>
      </c>
      <c r="B301" s="3" t="s">
        <v>299</v>
      </c>
      <c r="C301" s="33">
        <v>3</v>
      </c>
      <c r="D301" s="17">
        <v>174.22</v>
      </c>
      <c r="E301" s="17">
        <v>134.88</v>
      </c>
      <c r="F301" s="17">
        <v>120.83</v>
      </c>
      <c r="G301" s="17">
        <v>84.3</v>
      </c>
      <c r="H301" s="17">
        <v>53.2</v>
      </c>
      <c r="I301" s="17">
        <v>28</v>
      </c>
      <c r="J301" s="44">
        <v>44.8</v>
      </c>
      <c r="K301" s="44">
        <v>75.6</v>
      </c>
      <c r="L301" s="44">
        <v>100.8</v>
      </c>
      <c r="M301" s="44">
        <v>136.48</v>
      </c>
      <c r="N301" s="44">
        <v>158.31</v>
      </c>
      <c r="O301" s="44">
        <v>184.8</v>
      </c>
      <c r="P301" s="10">
        <f t="shared" si="4"/>
        <v>1296.22</v>
      </c>
    </row>
    <row r="302" spans="1:16" ht="12.75">
      <c r="A302" s="2">
        <v>12231</v>
      </c>
      <c r="B302" s="3" t="s">
        <v>300</v>
      </c>
      <c r="C302" s="33">
        <v>2</v>
      </c>
      <c r="D302" s="9">
        <v>115.21</v>
      </c>
      <c r="E302" s="9">
        <v>89.92</v>
      </c>
      <c r="F302" s="9">
        <v>81.49</v>
      </c>
      <c r="G302" s="9">
        <v>56.2</v>
      </c>
      <c r="H302" s="21">
        <v>36.4</v>
      </c>
      <c r="I302" s="21">
        <v>16.8</v>
      </c>
      <c r="J302" s="43">
        <v>28</v>
      </c>
      <c r="K302" s="43">
        <v>50.4</v>
      </c>
      <c r="L302" s="43">
        <v>67.2</v>
      </c>
      <c r="M302" s="43">
        <v>90.99</v>
      </c>
      <c r="N302" s="43">
        <v>105.54</v>
      </c>
      <c r="O302" s="43">
        <v>123.2</v>
      </c>
      <c r="P302" s="10">
        <f t="shared" si="4"/>
        <v>861.35</v>
      </c>
    </row>
    <row r="303" spans="1:16" ht="12.75">
      <c r="A303" s="2">
        <v>12239</v>
      </c>
      <c r="B303" s="3" t="s">
        <v>301</v>
      </c>
      <c r="C303" s="33">
        <v>10</v>
      </c>
      <c r="D303" s="9">
        <v>578.86</v>
      </c>
      <c r="E303" s="9">
        <v>449.6</v>
      </c>
      <c r="F303" s="9">
        <v>401.83</v>
      </c>
      <c r="G303" s="9">
        <v>281</v>
      </c>
      <c r="H303" s="21">
        <v>176.4</v>
      </c>
      <c r="I303" s="21">
        <v>89.6</v>
      </c>
      <c r="J303" s="43">
        <v>145.6</v>
      </c>
      <c r="K303" s="43">
        <v>252</v>
      </c>
      <c r="L303" s="43">
        <v>341.6</v>
      </c>
      <c r="M303" s="43">
        <v>454.94</v>
      </c>
      <c r="N303" s="43">
        <v>527.69</v>
      </c>
      <c r="O303" s="43">
        <v>616</v>
      </c>
      <c r="P303" s="10">
        <f t="shared" si="4"/>
        <v>4315.12</v>
      </c>
    </row>
    <row r="304" spans="1:16" ht="12.75">
      <c r="A304" s="2">
        <v>12240</v>
      </c>
      <c r="B304" s="3" t="s">
        <v>302</v>
      </c>
      <c r="C304" s="33">
        <v>10</v>
      </c>
      <c r="D304" s="9">
        <v>578.86</v>
      </c>
      <c r="E304" s="9">
        <v>449.6</v>
      </c>
      <c r="F304" s="9">
        <v>401.83</v>
      </c>
      <c r="G304" s="9">
        <v>281</v>
      </c>
      <c r="H304" s="21">
        <v>176.4</v>
      </c>
      <c r="I304" s="21">
        <v>89.6</v>
      </c>
      <c r="J304" s="43">
        <v>145.6</v>
      </c>
      <c r="K304" s="43">
        <v>252</v>
      </c>
      <c r="L304" s="43">
        <v>341.6</v>
      </c>
      <c r="M304" s="43">
        <v>454.94</v>
      </c>
      <c r="N304" s="43">
        <v>527.69</v>
      </c>
      <c r="O304" s="43">
        <v>616</v>
      </c>
      <c r="P304" s="10">
        <f t="shared" si="4"/>
        <v>4315.12</v>
      </c>
    </row>
    <row r="305" spans="1:16" ht="12.75">
      <c r="A305" s="2">
        <v>12241</v>
      </c>
      <c r="B305" s="3" t="s">
        <v>303</v>
      </c>
      <c r="C305" s="33" t="s">
        <v>626</v>
      </c>
      <c r="D305" s="17">
        <v>174.22</v>
      </c>
      <c r="E305" s="17">
        <v>134.88</v>
      </c>
      <c r="F305" s="17">
        <v>120.83</v>
      </c>
      <c r="G305" s="17">
        <v>84.3</v>
      </c>
      <c r="H305" s="17">
        <v>53.2</v>
      </c>
      <c r="I305" s="17">
        <v>28</v>
      </c>
      <c r="J305" s="44">
        <v>44.8</v>
      </c>
      <c r="K305" s="44">
        <v>75.6</v>
      </c>
      <c r="L305" s="44">
        <v>100.8</v>
      </c>
      <c r="M305" s="44">
        <v>136.48</v>
      </c>
      <c r="N305" s="44">
        <v>158.31</v>
      </c>
      <c r="O305" s="44">
        <v>184.8</v>
      </c>
      <c r="P305" s="10">
        <f t="shared" si="4"/>
        <v>1296.22</v>
      </c>
    </row>
    <row r="306" spans="1:16" ht="12.75">
      <c r="A306" s="2">
        <v>12242</v>
      </c>
      <c r="B306" s="27" t="s">
        <v>304</v>
      </c>
      <c r="C306" s="34" t="s">
        <v>620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10">
        <f t="shared" si="4"/>
        <v>0</v>
      </c>
    </row>
    <row r="307" spans="1:16" ht="12.75">
      <c r="A307" s="2">
        <v>12235</v>
      </c>
      <c r="B307" s="3" t="s">
        <v>305</v>
      </c>
      <c r="C307" s="33">
        <v>3</v>
      </c>
      <c r="D307" s="17">
        <v>174.22</v>
      </c>
      <c r="E307" s="17">
        <v>134.88</v>
      </c>
      <c r="F307" s="17">
        <v>120.83</v>
      </c>
      <c r="G307" s="17">
        <v>84.3</v>
      </c>
      <c r="H307" s="17">
        <v>53.2</v>
      </c>
      <c r="I307" s="17">
        <v>28</v>
      </c>
      <c r="J307" s="44">
        <v>44.8</v>
      </c>
      <c r="K307" s="44">
        <v>75.6</v>
      </c>
      <c r="L307" s="44">
        <v>100.8</v>
      </c>
      <c r="M307" s="44">
        <v>136.48</v>
      </c>
      <c r="N307" s="44">
        <v>158.31</v>
      </c>
      <c r="O307" s="44">
        <v>184.8</v>
      </c>
      <c r="P307" s="10">
        <f t="shared" si="4"/>
        <v>1296.22</v>
      </c>
    </row>
    <row r="308" spans="1:16" ht="12.75">
      <c r="A308" s="2">
        <v>12238</v>
      </c>
      <c r="B308" s="3" t="s">
        <v>306</v>
      </c>
      <c r="C308" s="33">
        <v>15</v>
      </c>
      <c r="D308" s="9">
        <v>865.48</v>
      </c>
      <c r="E308" s="9">
        <v>674.4</v>
      </c>
      <c r="F308" s="9">
        <v>601.34</v>
      </c>
      <c r="G308" s="9">
        <v>424.31</v>
      </c>
      <c r="H308" s="21">
        <v>266</v>
      </c>
      <c r="I308" s="21">
        <v>137.2</v>
      </c>
      <c r="J308" s="43">
        <v>218.4</v>
      </c>
      <c r="K308" s="43">
        <v>378</v>
      </c>
      <c r="L308" s="43">
        <v>509.6</v>
      </c>
      <c r="M308" s="43">
        <v>682.42</v>
      </c>
      <c r="N308" s="43">
        <v>791.53</v>
      </c>
      <c r="O308" s="43">
        <v>924</v>
      </c>
      <c r="P308" s="10">
        <f t="shared" si="4"/>
        <v>6472.679999999999</v>
      </c>
    </row>
    <row r="309" spans="1:16" ht="12.75">
      <c r="A309" s="2">
        <v>12254</v>
      </c>
      <c r="B309" s="3" t="s">
        <v>307</v>
      </c>
      <c r="C309" s="33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10">
        <f t="shared" si="4"/>
        <v>0</v>
      </c>
    </row>
    <row r="310" spans="1:16" ht="12.75">
      <c r="A310" s="2">
        <v>12264</v>
      </c>
      <c r="B310" s="3" t="s">
        <v>308</v>
      </c>
      <c r="C310" s="33" t="s">
        <v>627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10">
        <f t="shared" si="4"/>
        <v>0</v>
      </c>
    </row>
    <row r="311" spans="1:16" ht="12.75">
      <c r="A311" s="2" t="s">
        <v>15</v>
      </c>
      <c r="B311" s="3" t="s">
        <v>309</v>
      </c>
      <c r="C311" s="33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10">
        <f t="shared" si="4"/>
        <v>0</v>
      </c>
    </row>
    <row r="312" spans="1:16" ht="12.75">
      <c r="A312" s="2">
        <v>12262</v>
      </c>
      <c r="B312" s="3" t="s">
        <v>310</v>
      </c>
      <c r="C312" s="33">
        <v>3</v>
      </c>
      <c r="D312" s="17">
        <v>174.22</v>
      </c>
      <c r="E312" s="17">
        <v>134.88</v>
      </c>
      <c r="F312" s="17">
        <v>120.83</v>
      </c>
      <c r="G312" s="17">
        <v>84.3</v>
      </c>
      <c r="H312" s="17">
        <v>53.2</v>
      </c>
      <c r="I312" s="17">
        <v>28</v>
      </c>
      <c r="J312" s="44">
        <v>44.8</v>
      </c>
      <c r="K312" s="44">
        <v>75.6</v>
      </c>
      <c r="L312" s="44">
        <v>100.8</v>
      </c>
      <c r="M312" s="44">
        <v>136.48</v>
      </c>
      <c r="N312" s="44">
        <v>158.31</v>
      </c>
      <c r="O312" s="44">
        <v>184.8</v>
      </c>
      <c r="P312" s="10">
        <f t="shared" si="4"/>
        <v>1296.22</v>
      </c>
    </row>
    <row r="313" spans="1:16" ht="12.75">
      <c r="A313" s="2">
        <v>12265</v>
      </c>
      <c r="B313" s="3" t="s">
        <v>311</v>
      </c>
      <c r="C313" s="33">
        <v>3</v>
      </c>
      <c r="D313" s="9">
        <v>115.21</v>
      </c>
      <c r="E313" s="9">
        <v>89.92</v>
      </c>
      <c r="F313" s="9">
        <v>81.49</v>
      </c>
      <c r="G313" s="9">
        <v>56.2</v>
      </c>
      <c r="H313" s="21">
        <v>36.4</v>
      </c>
      <c r="I313" s="21">
        <v>16.8</v>
      </c>
      <c r="J313" s="44">
        <v>44.8</v>
      </c>
      <c r="K313" s="44">
        <v>75.6</v>
      </c>
      <c r="L313" s="44">
        <v>100.8</v>
      </c>
      <c r="M313" s="44">
        <v>136.48</v>
      </c>
      <c r="N313" s="44">
        <v>158.31</v>
      </c>
      <c r="O313" s="44">
        <v>184.8</v>
      </c>
      <c r="P313" s="10">
        <f t="shared" si="4"/>
        <v>1096.81</v>
      </c>
    </row>
    <row r="314" spans="1:16" ht="12.75">
      <c r="A314" s="2">
        <v>12266</v>
      </c>
      <c r="B314" s="3" t="s">
        <v>312</v>
      </c>
      <c r="C314" s="33">
        <v>3</v>
      </c>
      <c r="D314" s="17">
        <v>174.22</v>
      </c>
      <c r="E314" s="17">
        <v>134.88</v>
      </c>
      <c r="F314" s="17">
        <v>120.83</v>
      </c>
      <c r="G314" s="17">
        <v>84.3</v>
      </c>
      <c r="H314" s="17">
        <v>53.2</v>
      </c>
      <c r="I314" s="17">
        <v>28</v>
      </c>
      <c r="J314" s="44">
        <v>44.8</v>
      </c>
      <c r="K314" s="44">
        <v>75.6</v>
      </c>
      <c r="L314" s="44">
        <v>100.8</v>
      </c>
      <c r="M314" s="44">
        <v>136.48</v>
      </c>
      <c r="N314" s="44">
        <v>158.31</v>
      </c>
      <c r="O314" s="44">
        <v>184.8</v>
      </c>
      <c r="P314" s="10">
        <f t="shared" si="4"/>
        <v>1296.22</v>
      </c>
    </row>
    <row r="315" spans="1:16" ht="12.75">
      <c r="A315" s="2">
        <v>12267</v>
      </c>
      <c r="B315" s="3" t="s">
        <v>313</v>
      </c>
      <c r="C315" s="33">
        <v>3</v>
      </c>
      <c r="D315" s="17">
        <v>174.22</v>
      </c>
      <c r="E315" s="17">
        <v>134.88</v>
      </c>
      <c r="F315" s="17">
        <v>120.83</v>
      </c>
      <c r="G315" s="17">
        <v>84.3</v>
      </c>
      <c r="H315" s="17">
        <v>53.2</v>
      </c>
      <c r="I315" s="17">
        <v>28</v>
      </c>
      <c r="J315" s="44">
        <v>44.8</v>
      </c>
      <c r="K315" s="44">
        <v>75.6</v>
      </c>
      <c r="L315" s="44">
        <v>100.8</v>
      </c>
      <c r="M315" s="44">
        <v>136.48</v>
      </c>
      <c r="N315" s="44">
        <v>158.31</v>
      </c>
      <c r="O315" s="44">
        <v>184.8</v>
      </c>
      <c r="P315" s="10">
        <f t="shared" si="4"/>
        <v>1296.22</v>
      </c>
    </row>
    <row r="316" spans="1:16" ht="12.75">
      <c r="A316" s="2">
        <v>12269</v>
      </c>
      <c r="B316" s="3" t="s">
        <v>314</v>
      </c>
      <c r="C316" s="33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10">
        <f t="shared" si="4"/>
        <v>0</v>
      </c>
    </row>
    <row r="317" spans="1:16" ht="12.75">
      <c r="A317" s="2" t="s">
        <v>15</v>
      </c>
      <c r="B317" s="27" t="s">
        <v>315</v>
      </c>
      <c r="C317" s="34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10">
        <f t="shared" si="4"/>
        <v>0</v>
      </c>
    </row>
    <row r="318" spans="1:16" ht="12.75">
      <c r="A318" s="2">
        <v>12273</v>
      </c>
      <c r="B318" s="3" t="s">
        <v>316</v>
      </c>
      <c r="C318" s="33">
        <v>13</v>
      </c>
      <c r="D318" s="9">
        <v>750.27</v>
      </c>
      <c r="E318" s="9">
        <v>584.48</v>
      </c>
      <c r="F318" s="9">
        <v>522.66</v>
      </c>
      <c r="G318" s="9">
        <v>368.11</v>
      </c>
      <c r="H318" s="21">
        <v>229.6</v>
      </c>
      <c r="I318" s="21">
        <v>117.6</v>
      </c>
      <c r="J318" s="43">
        <v>190.4</v>
      </c>
      <c r="K318" s="43">
        <v>327.6</v>
      </c>
      <c r="L318" s="43">
        <v>442.4</v>
      </c>
      <c r="M318" s="43">
        <v>591.43</v>
      </c>
      <c r="N318" s="43">
        <v>686</v>
      </c>
      <c r="O318" s="43">
        <v>800.8</v>
      </c>
      <c r="P318" s="10">
        <f t="shared" si="4"/>
        <v>5611.35</v>
      </c>
    </row>
    <row r="319" spans="1:16" ht="12.75">
      <c r="A319" s="2">
        <v>21663</v>
      </c>
      <c r="B319" s="3" t="s">
        <v>317</v>
      </c>
      <c r="C319" s="33">
        <v>2</v>
      </c>
      <c r="D319" s="9">
        <v>115.21</v>
      </c>
      <c r="E319" s="9">
        <v>89.92</v>
      </c>
      <c r="F319" s="9">
        <v>81.49</v>
      </c>
      <c r="G319" s="9">
        <v>56.2</v>
      </c>
      <c r="H319" s="21">
        <v>36.4</v>
      </c>
      <c r="I319" s="21">
        <v>16.8</v>
      </c>
      <c r="J319" s="43">
        <v>28</v>
      </c>
      <c r="K319" s="43">
        <v>50.4</v>
      </c>
      <c r="L319" s="43">
        <v>67.2</v>
      </c>
      <c r="M319" s="43">
        <v>90.99</v>
      </c>
      <c r="N319" s="43">
        <v>105.54</v>
      </c>
      <c r="O319" s="43">
        <v>123.2</v>
      </c>
      <c r="P319" s="10">
        <f t="shared" si="4"/>
        <v>861.35</v>
      </c>
    </row>
    <row r="320" spans="1:16" ht="12.75">
      <c r="A320" s="2">
        <v>21664</v>
      </c>
      <c r="B320" s="3" t="s">
        <v>318</v>
      </c>
      <c r="C320" s="33">
        <v>1</v>
      </c>
      <c r="D320" s="9">
        <v>59.01</v>
      </c>
      <c r="E320" s="9">
        <v>44.96</v>
      </c>
      <c r="F320" s="9">
        <v>39.34</v>
      </c>
      <c r="G320" s="9">
        <v>28.1</v>
      </c>
      <c r="H320" s="21">
        <v>16.8</v>
      </c>
      <c r="I320" s="21">
        <v>8.4</v>
      </c>
      <c r="J320" s="43">
        <v>14</v>
      </c>
      <c r="K320" s="43">
        <v>28</v>
      </c>
      <c r="L320" s="43">
        <v>33.6</v>
      </c>
      <c r="M320" s="43">
        <v>45.5</v>
      </c>
      <c r="N320" s="43">
        <v>52.77</v>
      </c>
      <c r="O320" s="43">
        <v>61.6</v>
      </c>
      <c r="P320" s="10">
        <f t="shared" si="4"/>
        <v>432.08000000000004</v>
      </c>
    </row>
    <row r="321" spans="1:16" ht="12.75">
      <c r="A321" s="2">
        <v>21666</v>
      </c>
      <c r="B321" s="3" t="s">
        <v>319</v>
      </c>
      <c r="C321" s="33">
        <v>1</v>
      </c>
      <c r="D321" s="9">
        <v>59.01</v>
      </c>
      <c r="E321" s="9">
        <v>44.96</v>
      </c>
      <c r="F321" s="9">
        <v>39.34</v>
      </c>
      <c r="G321" s="9">
        <v>28.1</v>
      </c>
      <c r="H321" s="21">
        <v>16.8</v>
      </c>
      <c r="I321" s="21">
        <v>8.4</v>
      </c>
      <c r="J321" s="43">
        <v>14</v>
      </c>
      <c r="K321" s="43">
        <v>28</v>
      </c>
      <c r="L321" s="43">
        <v>33.6</v>
      </c>
      <c r="M321" s="43">
        <v>45.5</v>
      </c>
      <c r="N321" s="43">
        <v>52.77</v>
      </c>
      <c r="O321" s="43">
        <v>61.6</v>
      </c>
      <c r="P321" s="10">
        <f t="shared" si="4"/>
        <v>432.08000000000004</v>
      </c>
    </row>
    <row r="322" spans="1:16" ht="12.75">
      <c r="A322" s="2">
        <v>21667</v>
      </c>
      <c r="B322" s="3" t="s">
        <v>320</v>
      </c>
      <c r="C322" s="33">
        <v>2</v>
      </c>
      <c r="D322" s="9">
        <v>115.21</v>
      </c>
      <c r="E322" s="9">
        <v>89.92</v>
      </c>
      <c r="F322" s="9">
        <v>81.49</v>
      </c>
      <c r="G322" s="9">
        <v>56.2</v>
      </c>
      <c r="H322" s="21">
        <v>36.4</v>
      </c>
      <c r="I322" s="21">
        <v>16.8</v>
      </c>
      <c r="J322" s="43">
        <v>28</v>
      </c>
      <c r="K322" s="43">
        <v>50.4</v>
      </c>
      <c r="L322" s="43">
        <v>67.2</v>
      </c>
      <c r="M322" s="43">
        <v>90.99</v>
      </c>
      <c r="N322" s="43">
        <v>105.54</v>
      </c>
      <c r="O322" s="43">
        <v>123.2</v>
      </c>
      <c r="P322" s="10">
        <f t="shared" si="4"/>
        <v>861.35</v>
      </c>
    </row>
    <row r="323" spans="1:16" ht="12.75">
      <c r="A323" s="2">
        <v>21398</v>
      </c>
      <c r="B323" s="27" t="s">
        <v>321</v>
      </c>
      <c r="C323" s="34" t="s">
        <v>620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10">
        <f t="shared" si="4"/>
        <v>0</v>
      </c>
    </row>
    <row r="324" spans="1:16" ht="12.75">
      <c r="A324" s="2">
        <v>21263</v>
      </c>
      <c r="B324" s="3" t="s">
        <v>322</v>
      </c>
      <c r="C324" s="33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10">
        <f t="shared" si="4"/>
        <v>0</v>
      </c>
    </row>
    <row r="325" spans="1:16" ht="12.75">
      <c r="A325" s="2">
        <v>21264</v>
      </c>
      <c r="B325" s="3" t="s">
        <v>323</v>
      </c>
      <c r="C325" s="33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10">
        <f t="shared" si="4"/>
        <v>0</v>
      </c>
    </row>
    <row r="326" spans="1:16" ht="12.75">
      <c r="A326" s="2">
        <v>21265</v>
      </c>
      <c r="B326" s="27" t="s">
        <v>324</v>
      </c>
      <c r="C326" s="34" t="s">
        <v>620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10">
        <f aca="true" t="shared" si="5" ref="P326:P389">D326+E326+F326+G326+H326+I326+J326+K326+L326+M326+N326+O326</f>
        <v>0</v>
      </c>
    </row>
    <row r="327" spans="1:16" ht="12.75">
      <c r="A327" s="2">
        <v>12619</v>
      </c>
      <c r="B327" s="3" t="s">
        <v>325</v>
      </c>
      <c r="C327" s="33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10">
        <f t="shared" si="5"/>
        <v>0</v>
      </c>
    </row>
    <row r="328" spans="1:16" ht="12.75">
      <c r="A328" s="2">
        <v>12085</v>
      </c>
      <c r="B328" s="3" t="s">
        <v>326</v>
      </c>
      <c r="C328" s="33">
        <v>8</v>
      </c>
      <c r="D328" s="9">
        <v>460.84</v>
      </c>
      <c r="E328" s="9">
        <v>359.68</v>
      </c>
      <c r="F328" s="9">
        <v>320.34</v>
      </c>
      <c r="G328" s="9">
        <v>224.8</v>
      </c>
      <c r="H328" s="21">
        <v>142.8</v>
      </c>
      <c r="I328" s="21">
        <v>72.8</v>
      </c>
      <c r="J328" s="43">
        <v>117.6</v>
      </c>
      <c r="K328" s="43">
        <v>201.6</v>
      </c>
      <c r="L328" s="43">
        <v>271.6</v>
      </c>
      <c r="M328" s="43">
        <v>363.96</v>
      </c>
      <c r="N328" s="43">
        <v>422.15</v>
      </c>
      <c r="O328" s="43">
        <v>492.8</v>
      </c>
      <c r="P328" s="10">
        <f t="shared" si="5"/>
        <v>3450.97</v>
      </c>
    </row>
    <row r="329" spans="1:16" ht="12.75">
      <c r="A329" s="2">
        <v>12086</v>
      </c>
      <c r="B329" s="3" t="s">
        <v>327</v>
      </c>
      <c r="C329" s="33">
        <v>14</v>
      </c>
      <c r="D329" s="9">
        <v>809.28</v>
      </c>
      <c r="E329" s="9">
        <v>629.44</v>
      </c>
      <c r="F329" s="9">
        <v>562</v>
      </c>
      <c r="G329" s="9">
        <v>396.21</v>
      </c>
      <c r="H329" s="21">
        <v>249.2</v>
      </c>
      <c r="I329" s="21">
        <v>126</v>
      </c>
      <c r="J329" s="44">
        <v>204.4</v>
      </c>
      <c r="K329" s="44">
        <v>352.8</v>
      </c>
      <c r="L329" s="44">
        <v>476</v>
      </c>
      <c r="M329" s="44">
        <v>636.92</v>
      </c>
      <c r="N329" s="44">
        <v>738.76</v>
      </c>
      <c r="O329" s="44">
        <v>862.4</v>
      </c>
      <c r="P329" s="10">
        <f t="shared" si="5"/>
        <v>6043.41</v>
      </c>
    </row>
    <row r="330" spans="1:16" ht="12.75">
      <c r="A330" s="2">
        <v>12087</v>
      </c>
      <c r="B330" s="3" t="s">
        <v>328</v>
      </c>
      <c r="C330" s="33">
        <v>15</v>
      </c>
      <c r="D330" s="9">
        <v>865.48</v>
      </c>
      <c r="E330" s="9">
        <v>674.4</v>
      </c>
      <c r="F330" s="9">
        <v>601.34</v>
      </c>
      <c r="G330" s="9">
        <v>424.31</v>
      </c>
      <c r="H330" s="21">
        <v>266</v>
      </c>
      <c r="I330" s="21">
        <v>137.2</v>
      </c>
      <c r="J330" s="43">
        <v>218.4</v>
      </c>
      <c r="K330" s="43">
        <v>378</v>
      </c>
      <c r="L330" s="43">
        <v>509.6</v>
      </c>
      <c r="M330" s="43">
        <v>682.42</v>
      </c>
      <c r="N330" s="43">
        <v>791.53</v>
      </c>
      <c r="O330" s="43">
        <v>924</v>
      </c>
      <c r="P330" s="10">
        <f t="shared" si="5"/>
        <v>6472.679999999999</v>
      </c>
    </row>
    <row r="331" spans="1:16" ht="12.75">
      <c r="A331" s="2">
        <v>12088</v>
      </c>
      <c r="B331" s="3" t="s">
        <v>329</v>
      </c>
      <c r="C331" s="33">
        <v>15</v>
      </c>
      <c r="D331" s="9">
        <v>865.48</v>
      </c>
      <c r="E331" s="9">
        <v>674.4</v>
      </c>
      <c r="F331" s="9">
        <v>601.34</v>
      </c>
      <c r="G331" s="9">
        <v>424.31</v>
      </c>
      <c r="H331" s="21">
        <v>266</v>
      </c>
      <c r="I331" s="21">
        <v>137.2</v>
      </c>
      <c r="J331" s="43">
        <v>218.4</v>
      </c>
      <c r="K331" s="43">
        <v>378</v>
      </c>
      <c r="L331" s="43">
        <v>509.6</v>
      </c>
      <c r="M331" s="43">
        <v>682.42</v>
      </c>
      <c r="N331" s="43">
        <v>791.53</v>
      </c>
      <c r="O331" s="43">
        <v>924</v>
      </c>
      <c r="P331" s="10">
        <f t="shared" si="5"/>
        <v>6472.679999999999</v>
      </c>
    </row>
    <row r="332" spans="1:16" ht="12.75">
      <c r="A332" s="2">
        <v>12093</v>
      </c>
      <c r="B332" s="3" t="s">
        <v>330</v>
      </c>
      <c r="C332" s="33">
        <v>8</v>
      </c>
      <c r="D332" s="9">
        <v>460.84</v>
      </c>
      <c r="E332" s="9">
        <v>359.68</v>
      </c>
      <c r="F332" s="9">
        <v>320.34</v>
      </c>
      <c r="G332" s="9">
        <v>224.8</v>
      </c>
      <c r="H332" s="21">
        <v>142.8</v>
      </c>
      <c r="I332" s="21">
        <v>72.8</v>
      </c>
      <c r="J332" s="43">
        <v>117.6</v>
      </c>
      <c r="K332" s="43">
        <v>201.6</v>
      </c>
      <c r="L332" s="43">
        <v>271.6</v>
      </c>
      <c r="M332" s="43">
        <v>363.96</v>
      </c>
      <c r="N332" s="43">
        <v>422.15</v>
      </c>
      <c r="O332" s="43">
        <v>492.8</v>
      </c>
      <c r="P332" s="10">
        <f t="shared" si="5"/>
        <v>3450.97</v>
      </c>
    </row>
    <row r="333" spans="1:16" ht="12.75">
      <c r="A333" s="2">
        <v>12094</v>
      </c>
      <c r="B333" s="3" t="s">
        <v>331</v>
      </c>
      <c r="C333" s="33">
        <v>13</v>
      </c>
      <c r="D333" s="9">
        <v>750.27</v>
      </c>
      <c r="E333" s="9">
        <v>584.48</v>
      </c>
      <c r="F333" s="9">
        <v>522.66</v>
      </c>
      <c r="G333" s="9">
        <v>368.11</v>
      </c>
      <c r="H333" s="21">
        <v>229.6</v>
      </c>
      <c r="I333" s="21">
        <v>117.6</v>
      </c>
      <c r="J333" s="43">
        <v>190.4</v>
      </c>
      <c r="K333" s="43">
        <v>327.6</v>
      </c>
      <c r="L333" s="43">
        <v>442.4</v>
      </c>
      <c r="M333" s="43">
        <v>591.43</v>
      </c>
      <c r="N333" s="43">
        <v>686</v>
      </c>
      <c r="O333" s="43">
        <v>800.8</v>
      </c>
      <c r="P333" s="10">
        <f t="shared" si="5"/>
        <v>5611.35</v>
      </c>
    </row>
    <row r="334" spans="1:16" ht="12.75">
      <c r="A334" s="2">
        <v>12611</v>
      </c>
      <c r="B334" s="3" t="s">
        <v>332</v>
      </c>
      <c r="C334" s="33">
        <v>10</v>
      </c>
      <c r="D334" s="9">
        <v>578.86</v>
      </c>
      <c r="E334" s="9">
        <v>449.6</v>
      </c>
      <c r="F334" s="9">
        <v>401.83</v>
      </c>
      <c r="G334" s="9">
        <v>281</v>
      </c>
      <c r="H334" s="21">
        <v>176.4</v>
      </c>
      <c r="I334" s="21">
        <v>89.6</v>
      </c>
      <c r="J334" s="43">
        <v>145.6</v>
      </c>
      <c r="K334" s="43">
        <v>252</v>
      </c>
      <c r="L334" s="43">
        <v>341.6</v>
      </c>
      <c r="M334" s="43">
        <v>454.94</v>
      </c>
      <c r="N334" s="43">
        <v>527.69</v>
      </c>
      <c r="O334" s="43">
        <v>616</v>
      </c>
      <c r="P334" s="10">
        <f t="shared" si="5"/>
        <v>4315.12</v>
      </c>
    </row>
    <row r="335" spans="1:16" ht="12.75">
      <c r="A335" s="2">
        <v>11713</v>
      </c>
      <c r="B335" s="3" t="s">
        <v>333</v>
      </c>
      <c r="C335" s="33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10">
        <f t="shared" si="5"/>
        <v>0</v>
      </c>
    </row>
    <row r="336" spans="1:16" ht="12.75">
      <c r="A336" s="2">
        <v>21402</v>
      </c>
      <c r="B336" s="27" t="s">
        <v>334</v>
      </c>
      <c r="C336" s="34" t="s">
        <v>620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10">
        <f t="shared" si="5"/>
        <v>0</v>
      </c>
    </row>
    <row r="337" spans="1:16" ht="12.75">
      <c r="A337" s="2">
        <v>21400</v>
      </c>
      <c r="B337" s="3" t="s">
        <v>335</v>
      </c>
      <c r="C337" s="33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10">
        <f t="shared" si="5"/>
        <v>0</v>
      </c>
    </row>
    <row r="338" spans="1:16" ht="12.75">
      <c r="A338" s="2">
        <v>21668</v>
      </c>
      <c r="B338" s="3" t="s">
        <v>336</v>
      </c>
      <c r="C338" s="33">
        <v>1</v>
      </c>
      <c r="D338" s="9">
        <v>59.01</v>
      </c>
      <c r="E338" s="9">
        <v>44.96</v>
      </c>
      <c r="F338" s="9">
        <v>39.34</v>
      </c>
      <c r="G338" s="9">
        <v>28.1</v>
      </c>
      <c r="H338" s="21">
        <v>16.8</v>
      </c>
      <c r="I338" s="21">
        <v>8.4</v>
      </c>
      <c r="J338" s="43">
        <v>14</v>
      </c>
      <c r="K338" s="43">
        <v>28</v>
      </c>
      <c r="L338" s="43">
        <v>33.6</v>
      </c>
      <c r="M338" s="43">
        <v>45.5</v>
      </c>
      <c r="N338" s="43">
        <v>52.77</v>
      </c>
      <c r="O338" s="43">
        <v>61.6</v>
      </c>
      <c r="P338" s="10">
        <f t="shared" si="5"/>
        <v>432.08000000000004</v>
      </c>
    </row>
    <row r="339" spans="1:16" ht="12.75">
      <c r="A339" s="2">
        <v>21672</v>
      </c>
      <c r="B339" s="3" t="s">
        <v>337</v>
      </c>
      <c r="C339" s="33" t="s">
        <v>618</v>
      </c>
      <c r="D339" s="9">
        <v>358.68</v>
      </c>
      <c r="E339" s="9">
        <v>565.63</v>
      </c>
      <c r="F339" s="9">
        <v>412.31</v>
      </c>
      <c r="G339" s="9">
        <v>302.97</v>
      </c>
      <c r="H339" s="21">
        <v>262.41</v>
      </c>
      <c r="I339" s="21">
        <v>209.27</v>
      </c>
      <c r="J339" s="21">
        <v>41.78</v>
      </c>
      <c r="K339" s="21">
        <v>56.56</v>
      </c>
      <c r="L339" s="21">
        <v>247.75</v>
      </c>
      <c r="M339" s="21">
        <v>181.78</v>
      </c>
      <c r="N339" s="21">
        <v>525.8</v>
      </c>
      <c r="O339" s="21">
        <v>459.59</v>
      </c>
      <c r="P339" s="10">
        <f t="shared" si="5"/>
        <v>3624.5300000000007</v>
      </c>
    </row>
    <row r="340" spans="1:16" ht="12.75">
      <c r="A340" s="2">
        <v>21673</v>
      </c>
      <c r="B340" s="3" t="s">
        <v>338</v>
      </c>
      <c r="C340" s="33" t="s">
        <v>618</v>
      </c>
      <c r="D340" s="9">
        <v>693.04</v>
      </c>
      <c r="E340" s="9">
        <v>665.55</v>
      </c>
      <c r="F340" s="9">
        <v>510.15</v>
      </c>
      <c r="G340" s="9">
        <v>340.82</v>
      </c>
      <c r="H340" s="21">
        <v>225.37</v>
      </c>
      <c r="I340" s="21">
        <v>171.13</v>
      </c>
      <c r="J340" s="21">
        <v>196.05</v>
      </c>
      <c r="K340" s="21">
        <v>210.1</v>
      </c>
      <c r="L340" s="21">
        <v>290.12</v>
      </c>
      <c r="M340" s="21">
        <v>232.71</v>
      </c>
      <c r="N340" s="21">
        <v>718.07</v>
      </c>
      <c r="O340" s="21">
        <v>670.06</v>
      </c>
      <c r="P340" s="10">
        <f t="shared" si="5"/>
        <v>4923.17</v>
      </c>
    </row>
    <row r="341" spans="1:16" ht="12.75">
      <c r="A341" s="2">
        <v>12098</v>
      </c>
      <c r="B341" s="3" t="s">
        <v>339</v>
      </c>
      <c r="C341" s="33">
        <v>9</v>
      </c>
      <c r="D341" s="17">
        <v>519.85</v>
      </c>
      <c r="E341" s="17">
        <v>404.64</v>
      </c>
      <c r="F341" s="17">
        <v>362.49</v>
      </c>
      <c r="G341" s="17">
        <v>252.9</v>
      </c>
      <c r="H341" s="17">
        <v>159.6</v>
      </c>
      <c r="I341" s="17">
        <v>81.2</v>
      </c>
      <c r="J341" s="44">
        <v>131.6</v>
      </c>
      <c r="K341" s="44">
        <v>226.8</v>
      </c>
      <c r="L341" s="44">
        <v>305.2</v>
      </c>
      <c r="M341" s="44">
        <v>409.45</v>
      </c>
      <c r="N341" s="44">
        <v>474.92</v>
      </c>
      <c r="O341" s="44">
        <v>554.4</v>
      </c>
      <c r="P341" s="10">
        <f t="shared" si="5"/>
        <v>3883.0499999999997</v>
      </c>
    </row>
    <row r="342" spans="1:16" ht="12.75">
      <c r="A342" s="2">
        <v>12099</v>
      </c>
      <c r="B342" s="3" t="s">
        <v>340</v>
      </c>
      <c r="C342" s="33">
        <v>9</v>
      </c>
      <c r="D342" s="17">
        <v>519.85</v>
      </c>
      <c r="E342" s="17">
        <v>404.64</v>
      </c>
      <c r="F342" s="17">
        <v>362.49</v>
      </c>
      <c r="G342" s="17">
        <v>252.9</v>
      </c>
      <c r="H342" s="17">
        <v>159.6</v>
      </c>
      <c r="I342" s="17">
        <v>81.2</v>
      </c>
      <c r="J342" s="44">
        <v>131.6</v>
      </c>
      <c r="K342" s="44">
        <v>226.8</v>
      </c>
      <c r="L342" s="44">
        <v>305.2</v>
      </c>
      <c r="M342" s="44">
        <v>409.45</v>
      </c>
      <c r="N342" s="44">
        <v>474.92</v>
      </c>
      <c r="O342" s="44">
        <v>554.4</v>
      </c>
      <c r="P342" s="10">
        <f t="shared" si="5"/>
        <v>3883.0499999999997</v>
      </c>
    </row>
    <row r="343" spans="1:16" ht="12.75">
      <c r="A343" s="2">
        <v>12104</v>
      </c>
      <c r="B343" s="3" t="s">
        <v>341</v>
      </c>
      <c r="C343" s="33">
        <v>26</v>
      </c>
      <c r="D343" s="9">
        <v>1503.35</v>
      </c>
      <c r="E343" s="9">
        <v>1166.15</v>
      </c>
      <c r="F343" s="9">
        <v>1042.51</v>
      </c>
      <c r="G343" s="9">
        <v>733.41</v>
      </c>
      <c r="H343" s="21">
        <v>462</v>
      </c>
      <c r="I343" s="21">
        <v>235.2</v>
      </c>
      <c r="J343" s="43">
        <v>378</v>
      </c>
      <c r="K343" s="43">
        <v>652.4</v>
      </c>
      <c r="L343" s="43">
        <v>884.8</v>
      </c>
      <c r="M343" s="43">
        <v>1182.86</v>
      </c>
      <c r="N343" s="43">
        <v>1371.99</v>
      </c>
      <c r="O343" s="43">
        <v>1601.6</v>
      </c>
      <c r="P343" s="10">
        <f t="shared" si="5"/>
        <v>11214.27</v>
      </c>
    </row>
    <row r="344" spans="1:16" ht="12.75">
      <c r="A344" s="2">
        <v>12105</v>
      </c>
      <c r="B344" s="3" t="s">
        <v>342</v>
      </c>
      <c r="C344" s="33">
        <v>8</v>
      </c>
      <c r="D344" s="9">
        <v>460.84</v>
      </c>
      <c r="E344" s="9">
        <v>359.68</v>
      </c>
      <c r="F344" s="9">
        <v>320.34</v>
      </c>
      <c r="G344" s="9">
        <v>224.8</v>
      </c>
      <c r="H344" s="21">
        <v>142.8</v>
      </c>
      <c r="I344" s="21">
        <v>72.8</v>
      </c>
      <c r="J344" s="43">
        <v>117.6</v>
      </c>
      <c r="K344" s="43">
        <v>201.6</v>
      </c>
      <c r="L344" s="43">
        <v>271.6</v>
      </c>
      <c r="M344" s="43">
        <v>363.96</v>
      </c>
      <c r="N344" s="43">
        <v>422.15</v>
      </c>
      <c r="O344" s="43">
        <v>492.8</v>
      </c>
      <c r="P344" s="10">
        <f t="shared" si="5"/>
        <v>3450.97</v>
      </c>
    </row>
    <row r="345" spans="1:16" ht="12.75">
      <c r="A345" s="2">
        <v>12406</v>
      </c>
      <c r="B345" s="3" t="s">
        <v>343</v>
      </c>
      <c r="C345" s="33" t="s">
        <v>650</v>
      </c>
      <c r="D345" s="17">
        <v>9021.03</v>
      </c>
      <c r="E345" s="17">
        <v>6672.84</v>
      </c>
      <c r="F345" s="17">
        <v>4365.63</v>
      </c>
      <c r="G345" s="17">
        <v>8620.24</v>
      </c>
      <c r="H345" s="17">
        <v>7297.22</v>
      </c>
      <c r="I345" s="17">
        <v>5482.53</v>
      </c>
      <c r="J345" s="17">
        <v>7618.52</v>
      </c>
      <c r="K345" s="17">
        <v>5908.78</v>
      </c>
      <c r="L345" s="17">
        <v>7000.48</v>
      </c>
      <c r="M345" s="17">
        <v>6205.52</v>
      </c>
      <c r="N345" s="17">
        <v>7524.44</v>
      </c>
      <c r="O345" s="17">
        <v>6447.54</v>
      </c>
      <c r="P345" s="10">
        <f t="shared" si="5"/>
        <v>82164.76999999999</v>
      </c>
    </row>
    <row r="346" spans="1:16" ht="12.75">
      <c r="A346" s="2">
        <v>12637</v>
      </c>
      <c r="B346" s="3" t="s">
        <v>344</v>
      </c>
      <c r="C346" s="33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10">
        <f t="shared" si="5"/>
        <v>0</v>
      </c>
    </row>
    <row r="347" spans="1:16" ht="12.75">
      <c r="A347" s="2">
        <v>12625</v>
      </c>
      <c r="B347" s="3" t="s">
        <v>345</v>
      </c>
      <c r="C347" s="33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10">
        <f t="shared" si="5"/>
        <v>0</v>
      </c>
    </row>
    <row r="348" spans="1:16" ht="12.75">
      <c r="A348" s="2">
        <v>30022</v>
      </c>
      <c r="B348" s="27" t="s">
        <v>346</v>
      </c>
      <c r="C348" s="34" t="s">
        <v>617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10">
        <f t="shared" si="5"/>
        <v>0</v>
      </c>
    </row>
    <row r="349" spans="1:16" ht="12.75">
      <c r="A349" s="2">
        <v>12407</v>
      </c>
      <c r="B349" s="3" t="s">
        <v>347</v>
      </c>
      <c r="C349" s="33" t="s">
        <v>650</v>
      </c>
      <c r="D349" s="17">
        <v>8687.97</v>
      </c>
      <c r="E349" s="17">
        <v>1888.15</v>
      </c>
      <c r="F349" s="17">
        <v>1572.34</v>
      </c>
      <c r="G349" s="17">
        <v>2224.49</v>
      </c>
      <c r="H349" s="17">
        <v>2250.27</v>
      </c>
      <c r="I349" s="17">
        <v>3927.83</v>
      </c>
      <c r="J349" s="17">
        <v>5858.09</v>
      </c>
      <c r="K349" s="17">
        <v>4462.81</v>
      </c>
      <c r="L349" s="17">
        <v>5814.23</v>
      </c>
      <c r="M349" s="17">
        <v>4955.26</v>
      </c>
      <c r="N349" s="17">
        <v>7244.54</v>
      </c>
      <c r="O349" s="17">
        <v>6567.97</v>
      </c>
      <c r="P349" s="10">
        <f t="shared" si="5"/>
        <v>55453.95</v>
      </c>
    </row>
    <row r="350" spans="1:16" ht="12.75">
      <c r="A350" s="2">
        <v>12626</v>
      </c>
      <c r="B350" s="27" t="s">
        <v>348</v>
      </c>
      <c r="C350" s="34" t="s">
        <v>617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10">
        <f t="shared" si="5"/>
        <v>0</v>
      </c>
    </row>
    <row r="351" spans="1:16" ht="12.75">
      <c r="A351" s="2">
        <v>33005</v>
      </c>
      <c r="B351" s="27" t="s">
        <v>349</v>
      </c>
      <c r="C351" s="34" t="s">
        <v>624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10">
        <f t="shared" si="5"/>
        <v>0</v>
      </c>
    </row>
    <row r="352" spans="1:16" ht="12.75">
      <c r="A352" s="2">
        <v>21824</v>
      </c>
      <c r="B352" s="3" t="s">
        <v>350</v>
      </c>
      <c r="C352" s="33" t="s">
        <v>618</v>
      </c>
      <c r="D352" s="19">
        <v>791.29</v>
      </c>
      <c r="E352" s="19">
        <v>600.83</v>
      </c>
      <c r="F352" s="19">
        <v>508.1</v>
      </c>
      <c r="G352" s="19">
        <v>477.68</v>
      </c>
      <c r="H352" s="19">
        <v>341.71</v>
      </c>
      <c r="I352" s="19">
        <v>279.77</v>
      </c>
      <c r="J352" s="19">
        <v>497.72</v>
      </c>
      <c r="K352" s="19">
        <v>401.45</v>
      </c>
      <c r="L352" s="19">
        <v>302.37</v>
      </c>
      <c r="M352" s="19">
        <v>297.12</v>
      </c>
      <c r="N352" s="19">
        <v>516.04</v>
      </c>
      <c r="O352" s="19">
        <v>440.18</v>
      </c>
      <c r="P352" s="10">
        <f t="shared" si="5"/>
        <v>5454.259999999999</v>
      </c>
    </row>
    <row r="353" spans="1:16" ht="12.75">
      <c r="A353" s="2">
        <v>21827</v>
      </c>
      <c r="B353" s="3" t="s">
        <v>351</v>
      </c>
      <c r="C353" s="33" t="s">
        <v>618</v>
      </c>
      <c r="D353" s="18">
        <v>622.44</v>
      </c>
      <c r="E353" s="18">
        <v>779.55</v>
      </c>
      <c r="F353" s="18">
        <v>608.4</v>
      </c>
      <c r="G353" s="18">
        <v>596.42</v>
      </c>
      <c r="H353" s="18">
        <v>604.98</v>
      </c>
      <c r="I353" s="18">
        <v>571.75</v>
      </c>
      <c r="J353" s="18">
        <v>1197.59</v>
      </c>
      <c r="K353" s="18">
        <v>965.73</v>
      </c>
      <c r="L353" s="18">
        <v>1374.62</v>
      </c>
      <c r="M353" s="18">
        <v>87.72</v>
      </c>
      <c r="N353" s="18">
        <v>696.59</v>
      </c>
      <c r="O353" s="18">
        <v>623.05</v>
      </c>
      <c r="P353" s="10">
        <f t="shared" si="5"/>
        <v>8728.84</v>
      </c>
    </row>
    <row r="354" spans="1:16" ht="12.75">
      <c r="A354" s="2">
        <v>21828</v>
      </c>
      <c r="B354" s="3" t="s">
        <v>352</v>
      </c>
      <c r="C354" s="33" t="s">
        <v>618</v>
      </c>
      <c r="D354" s="19">
        <v>734.35</v>
      </c>
      <c r="E354" s="19">
        <v>751.21</v>
      </c>
      <c r="F354" s="19">
        <v>463.74</v>
      </c>
      <c r="G354" s="19">
        <v>526.05</v>
      </c>
      <c r="H354" s="19">
        <v>400.95</v>
      </c>
      <c r="I354" s="19">
        <v>338.28</v>
      </c>
      <c r="J354" s="19">
        <v>763.05</v>
      </c>
      <c r="K354" s="19">
        <v>521.53</v>
      </c>
      <c r="L354" s="19">
        <v>430.64</v>
      </c>
      <c r="M354" s="19">
        <v>433.45</v>
      </c>
      <c r="N354" s="19">
        <v>448.84</v>
      </c>
      <c r="O354" s="19">
        <v>559.89</v>
      </c>
      <c r="P354" s="10">
        <f t="shared" si="5"/>
        <v>6371.9800000000005</v>
      </c>
    </row>
    <row r="355" spans="1:16" ht="12.75">
      <c r="A355" s="2">
        <v>21829</v>
      </c>
      <c r="B355" s="3" t="s">
        <v>353</v>
      </c>
      <c r="C355" s="33" t="s">
        <v>618</v>
      </c>
      <c r="D355" s="19">
        <v>595.08</v>
      </c>
      <c r="E355" s="19">
        <v>616.46</v>
      </c>
      <c r="F355" s="19">
        <v>493.19</v>
      </c>
      <c r="G355" s="19">
        <v>536.56</v>
      </c>
      <c r="H355" s="19">
        <v>559.16</v>
      </c>
      <c r="I355" s="19">
        <v>415</v>
      </c>
      <c r="J355" s="19">
        <v>1033.89</v>
      </c>
      <c r="K355" s="19">
        <v>261.33</v>
      </c>
      <c r="L355" s="19">
        <v>318.37</v>
      </c>
      <c r="M355" s="19">
        <v>361.86</v>
      </c>
      <c r="N355" s="19">
        <v>680.48</v>
      </c>
      <c r="O355" s="19">
        <v>618.05</v>
      </c>
      <c r="P355" s="10">
        <f t="shared" si="5"/>
        <v>6489.429999999999</v>
      </c>
    </row>
    <row r="356" spans="1:16" ht="12.75">
      <c r="A356" s="2">
        <v>12362</v>
      </c>
      <c r="B356" s="3" t="s">
        <v>354</v>
      </c>
      <c r="C356" s="33" t="s">
        <v>618</v>
      </c>
      <c r="D356" s="17">
        <v>2239.5</v>
      </c>
      <c r="E356" s="17">
        <v>2695.75</v>
      </c>
      <c r="F356" s="17">
        <v>1931.96</v>
      </c>
      <c r="G356" s="17">
        <v>1347.74</v>
      </c>
      <c r="H356" s="17">
        <v>1214.82</v>
      </c>
      <c r="I356" s="17">
        <v>1474.1</v>
      </c>
      <c r="J356" s="17">
        <v>196.19</v>
      </c>
      <c r="K356" s="17">
        <v>1000.86</v>
      </c>
      <c r="L356" s="17">
        <v>2171.17</v>
      </c>
      <c r="M356" s="17">
        <v>1784.4</v>
      </c>
      <c r="N356" s="17">
        <v>2608.8</v>
      </c>
      <c r="O356" s="17">
        <v>2773.51</v>
      </c>
      <c r="P356" s="10">
        <f t="shared" si="5"/>
        <v>21438.800000000003</v>
      </c>
    </row>
    <row r="357" spans="1:16" ht="12.75">
      <c r="A357" s="2">
        <v>12360</v>
      </c>
      <c r="B357" s="3" t="s">
        <v>355</v>
      </c>
      <c r="C357" s="33" t="s">
        <v>650</v>
      </c>
      <c r="D357" s="17">
        <v>3991.91</v>
      </c>
      <c r="E357" s="17">
        <v>5665.99</v>
      </c>
      <c r="F357" s="17">
        <v>4465.36</v>
      </c>
      <c r="G357" s="17">
        <v>3372.95</v>
      </c>
      <c r="H357" s="17">
        <v>3663.6</v>
      </c>
      <c r="I357" s="17">
        <v>2090.72</v>
      </c>
      <c r="J357" s="17">
        <v>3028.06</v>
      </c>
      <c r="K357" s="17">
        <v>2563.1</v>
      </c>
      <c r="L357" s="17">
        <v>3530.16</v>
      </c>
      <c r="M357" s="17">
        <v>2880.37</v>
      </c>
      <c r="N357" s="17">
        <v>5995.39</v>
      </c>
      <c r="O357" s="17">
        <v>5837.6</v>
      </c>
      <c r="P357" s="10">
        <f t="shared" si="5"/>
        <v>47085.21</v>
      </c>
    </row>
    <row r="358" spans="1:16" ht="12.75">
      <c r="A358" s="2">
        <v>12361</v>
      </c>
      <c r="B358" s="3" t="s">
        <v>356</v>
      </c>
      <c r="C358" s="33" t="s">
        <v>618</v>
      </c>
      <c r="D358" s="17">
        <v>1232.51</v>
      </c>
      <c r="E358" s="17">
        <v>1335.49</v>
      </c>
      <c r="F358" s="17">
        <v>1776.24</v>
      </c>
      <c r="G358" s="17">
        <v>1580.64</v>
      </c>
      <c r="H358" s="17">
        <v>890.77</v>
      </c>
      <c r="I358" s="17">
        <v>1026.28</v>
      </c>
      <c r="J358" s="17">
        <v>1203.53</v>
      </c>
      <c r="K358" s="17">
        <v>1097.5</v>
      </c>
      <c r="L358" s="17">
        <v>1499.3</v>
      </c>
      <c r="M358" s="17">
        <v>1185.84</v>
      </c>
      <c r="N358" s="17">
        <v>1931.42</v>
      </c>
      <c r="O358" s="17">
        <v>2144.37</v>
      </c>
      <c r="P358" s="10">
        <f t="shared" si="5"/>
        <v>16903.89</v>
      </c>
    </row>
    <row r="359" spans="1:16" ht="12.75">
      <c r="A359" s="2">
        <v>11165</v>
      </c>
      <c r="B359" s="27" t="s">
        <v>357</v>
      </c>
      <c r="C359" s="34" t="s">
        <v>618</v>
      </c>
      <c r="D359" s="17">
        <v>2247.36</v>
      </c>
      <c r="E359" s="17">
        <v>1482.59</v>
      </c>
      <c r="F359" s="17">
        <v>1231.66</v>
      </c>
      <c r="G359" s="17">
        <v>1244.96</v>
      </c>
      <c r="H359" s="17">
        <v>880.55</v>
      </c>
      <c r="I359" s="17">
        <v>887.65</v>
      </c>
      <c r="J359" s="17">
        <v>888.38</v>
      </c>
      <c r="K359" s="17">
        <v>1216.14</v>
      </c>
      <c r="L359" s="17">
        <v>1084.94</v>
      </c>
      <c r="M359" s="17">
        <v>2211.42</v>
      </c>
      <c r="N359" s="17">
        <v>1695.77</v>
      </c>
      <c r="O359" s="17">
        <v>2110.9</v>
      </c>
      <c r="P359" s="10">
        <f t="shared" si="5"/>
        <v>17182.32</v>
      </c>
    </row>
    <row r="360" spans="1:16" ht="12.75">
      <c r="A360" s="2">
        <v>12109</v>
      </c>
      <c r="B360" s="3" t="s">
        <v>358</v>
      </c>
      <c r="C360" s="33">
        <v>15</v>
      </c>
      <c r="D360" s="9">
        <v>865.48</v>
      </c>
      <c r="E360" s="9">
        <v>674.4</v>
      </c>
      <c r="F360" s="9">
        <v>601.34</v>
      </c>
      <c r="G360" s="9">
        <v>424.31</v>
      </c>
      <c r="H360" s="21">
        <v>266</v>
      </c>
      <c r="I360" s="21">
        <v>137.2</v>
      </c>
      <c r="J360" s="43">
        <v>218.4</v>
      </c>
      <c r="K360" s="43">
        <v>378</v>
      </c>
      <c r="L360" s="43">
        <v>509.6</v>
      </c>
      <c r="M360" s="43">
        <v>682.42</v>
      </c>
      <c r="N360" s="43">
        <v>791.53</v>
      </c>
      <c r="O360" s="43">
        <v>924</v>
      </c>
      <c r="P360" s="10">
        <f t="shared" si="5"/>
        <v>6472.679999999999</v>
      </c>
    </row>
    <row r="361" spans="1:16" ht="12.75">
      <c r="A361" s="2">
        <v>11161</v>
      </c>
      <c r="B361" s="3" t="s">
        <v>359</v>
      </c>
      <c r="C361" s="33" t="s">
        <v>650</v>
      </c>
      <c r="D361" s="17">
        <v>2114.32</v>
      </c>
      <c r="E361" s="17">
        <v>4150.49</v>
      </c>
      <c r="F361" s="17">
        <v>5004.92</v>
      </c>
      <c r="G361" s="17">
        <v>524.34</v>
      </c>
      <c r="H361" s="17">
        <v>2252.96</v>
      </c>
      <c r="I361" s="17">
        <v>1251.73</v>
      </c>
      <c r="J361" s="17">
        <v>1150.69</v>
      </c>
      <c r="K361" s="17">
        <v>728.48</v>
      </c>
      <c r="L361" s="17">
        <v>446.03</v>
      </c>
      <c r="M361" s="17">
        <v>528.73</v>
      </c>
      <c r="N361" s="17">
        <v>862.99</v>
      </c>
      <c r="O361" s="17">
        <v>1012.03</v>
      </c>
      <c r="P361" s="10">
        <f t="shared" si="5"/>
        <v>20027.709999999995</v>
      </c>
    </row>
    <row r="362" spans="1:16" ht="12.75">
      <c r="A362" s="2">
        <v>12113</v>
      </c>
      <c r="B362" s="3" t="s">
        <v>360</v>
      </c>
      <c r="C362" s="33">
        <v>4</v>
      </c>
      <c r="D362" s="18">
        <v>230.42</v>
      </c>
      <c r="E362" s="18">
        <v>179.84</v>
      </c>
      <c r="F362" s="18">
        <v>160.17</v>
      </c>
      <c r="G362" s="18">
        <v>112.4</v>
      </c>
      <c r="H362" s="18">
        <v>70</v>
      </c>
      <c r="I362" s="18">
        <v>36.4</v>
      </c>
      <c r="J362" s="45">
        <v>58.8</v>
      </c>
      <c r="K362" s="45">
        <v>100.8</v>
      </c>
      <c r="L362" s="45">
        <v>137.2</v>
      </c>
      <c r="M362" s="45">
        <v>181.98</v>
      </c>
      <c r="N362" s="45">
        <v>211.08</v>
      </c>
      <c r="O362" s="45">
        <v>246.4</v>
      </c>
      <c r="P362" s="10">
        <f t="shared" si="5"/>
        <v>1725.4899999999998</v>
      </c>
    </row>
    <row r="363" spans="1:16" ht="12.75">
      <c r="A363" s="2">
        <v>12115</v>
      </c>
      <c r="B363" s="3" t="s">
        <v>361</v>
      </c>
      <c r="C363" s="33">
        <v>9</v>
      </c>
      <c r="D363" s="17">
        <v>519.85</v>
      </c>
      <c r="E363" s="17">
        <v>404.64</v>
      </c>
      <c r="F363" s="17">
        <v>362.49</v>
      </c>
      <c r="G363" s="17">
        <v>252.9</v>
      </c>
      <c r="H363" s="17">
        <v>159.6</v>
      </c>
      <c r="I363" s="17">
        <v>81.2</v>
      </c>
      <c r="J363" s="44">
        <v>131.6</v>
      </c>
      <c r="K363" s="44">
        <v>226.8</v>
      </c>
      <c r="L363" s="44">
        <v>305.2</v>
      </c>
      <c r="M363" s="44">
        <v>409.45</v>
      </c>
      <c r="N363" s="44">
        <v>474.92</v>
      </c>
      <c r="O363" s="44">
        <v>554.4</v>
      </c>
      <c r="P363" s="10">
        <f t="shared" si="5"/>
        <v>3883.0499999999997</v>
      </c>
    </row>
    <row r="364" spans="1:16" ht="12.75">
      <c r="A364" s="2">
        <v>12117</v>
      </c>
      <c r="B364" s="3" t="s">
        <v>362</v>
      </c>
      <c r="C364" s="33">
        <v>17</v>
      </c>
      <c r="D364" s="9">
        <v>983.5</v>
      </c>
      <c r="E364" s="9">
        <v>761.51</v>
      </c>
      <c r="F364" s="9">
        <v>682.83</v>
      </c>
      <c r="G364" s="9">
        <v>480.51</v>
      </c>
      <c r="H364" s="21">
        <v>302.4</v>
      </c>
      <c r="I364" s="21">
        <v>154</v>
      </c>
      <c r="J364" s="43">
        <v>249.2</v>
      </c>
      <c r="K364" s="43">
        <v>425.6</v>
      </c>
      <c r="L364" s="43">
        <v>579.6</v>
      </c>
      <c r="M364" s="43">
        <v>773.41</v>
      </c>
      <c r="N364" s="43">
        <v>897.07</v>
      </c>
      <c r="O364" s="43">
        <v>1047.2</v>
      </c>
      <c r="P364" s="10">
        <f t="shared" si="5"/>
        <v>7336.83</v>
      </c>
    </row>
    <row r="365" spans="1:16" ht="12.75">
      <c r="A365" s="2">
        <v>12118</v>
      </c>
      <c r="B365" s="3" t="s">
        <v>363</v>
      </c>
      <c r="C365" s="33">
        <v>16</v>
      </c>
      <c r="D365" s="9">
        <v>924.49</v>
      </c>
      <c r="E365" s="9">
        <v>716.55</v>
      </c>
      <c r="F365" s="9">
        <v>643.49</v>
      </c>
      <c r="G365" s="9">
        <v>452.41</v>
      </c>
      <c r="H365" s="21">
        <v>282.8</v>
      </c>
      <c r="I365" s="21">
        <v>145.6</v>
      </c>
      <c r="J365" s="43">
        <v>232.4</v>
      </c>
      <c r="K365" s="43">
        <v>403.2</v>
      </c>
      <c r="L365" s="43">
        <v>546</v>
      </c>
      <c r="M365" s="43">
        <v>727.91</v>
      </c>
      <c r="N365" s="43">
        <v>844.3</v>
      </c>
      <c r="O365" s="43">
        <v>985.6</v>
      </c>
      <c r="P365" s="10">
        <f t="shared" si="5"/>
        <v>6904.75</v>
      </c>
    </row>
    <row r="366" spans="1:16" ht="12.75">
      <c r="A366" s="2">
        <v>12119</v>
      </c>
      <c r="B366" s="27" t="s">
        <v>364</v>
      </c>
      <c r="C366" s="34" t="s">
        <v>620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10">
        <f t="shared" si="5"/>
        <v>0</v>
      </c>
    </row>
    <row r="367" spans="1:16" ht="12.75">
      <c r="A367" s="2">
        <v>11162</v>
      </c>
      <c r="B367" s="3" t="s">
        <v>365</v>
      </c>
      <c r="C367" s="33" t="s">
        <v>650</v>
      </c>
      <c r="D367" s="17">
        <v>1964.21</v>
      </c>
      <c r="E367" s="17">
        <v>1793.18</v>
      </c>
      <c r="F367" s="17">
        <v>1670.04</v>
      </c>
      <c r="G367" s="17">
        <v>1898.47</v>
      </c>
      <c r="H367" s="17">
        <v>1821.86</v>
      </c>
      <c r="I367" s="17">
        <v>1891.75</v>
      </c>
      <c r="J367" s="17">
        <v>1367.54</v>
      </c>
      <c r="K367" s="17">
        <v>1338.85</v>
      </c>
      <c r="L367" s="17">
        <v>1375.49</v>
      </c>
      <c r="M367" s="17">
        <v>1901.54</v>
      </c>
      <c r="N367" s="17">
        <v>1847.8</v>
      </c>
      <c r="O367" s="17">
        <v>2151.49</v>
      </c>
      <c r="P367" s="10">
        <f t="shared" si="5"/>
        <v>21022.22</v>
      </c>
    </row>
    <row r="368" spans="1:16" ht="12.75">
      <c r="A368" s="2">
        <v>11163</v>
      </c>
      <c r="B368" s="3" t="s">
        <v>366</v>
      </c>
      <c r="C368" s="33" t="s">
        <v>650</v>
      </c>
      <c r="D368" s="17">
        <v>2249.96</v>
      </c>
      <c r="E368" s="17">
        <v>1642.03</v>
      </c>
      <c r="F368" s="17">
        <v>1432.03</v>
      </c>
      <c r="G368" s="17">
        <v>1664.86</v>
      </c>
      <c r="H368" s="17">
        <v>2128.05</v>
      </c>
      <c r="I368" s="17">
        <v>2179.85</v>
      </c>
      <c r="J368" s="17">
        <v>2135.5</v>
      </c>
      <c r="K368" s="17">
        <v>2575.55</v>
      </c>
      <c r="L368" s="17">
        <v>2304.33</v>
      </c>
      <c r="M368" s="17">
        <v>3233.31</v>
      </c>
      <c r="N368" s="17">
        <v>2531.67</v>
      </c>
      <c r="O368" s="17">
        <v>2991.54</v>
      </c>
      <c r="P368" s="10">
        <f t="shared" si="5"/>
        <v>27068.680000000008</v>
      </c>
    </row>
    <row r="369" spans="1:16" ht="12.75">
      <c r="A369" s="2">
        <v>11164</v>
      </c>
      <c r="B369" s="3" t="s">
        <v>367</v>
      </c>
      <c r="C369" s="33" t="s">
        <v>650</v>
      </c>
      <c r="D369" s="17">
        <v>2463.74</v>
      </c>
      <c r="E369" s="17">
        <v>2663.99</v>
      </c>
      <c r="F369" s="17">
        <v>2446.29</v>
      </c>
      <c r="G369" s="17">
        <v>3285.71</v>
      </c>
      <c r="H369" s="17">
        <v>2451.79</v>
      </c>
      <c r="I369" s="17">
        <v>2600.59</v>
      </c>
      <c r="J369" s="17">
        <v>7854.68</v>
      </c>
      <c r="K369" s="17">
        <v>3373.44</v>
      </c>
      <c r="L369" s="17">
        <v>3843.51</v>
      </c>
      <c r="M369" s="17">
        <v>2192.89</v>
      </c>
      <c r="N369" s="17">
        <v>2006.95</v>
      </c>
      <c r="O369" s="17">
        <v>2436.12</v>
      </c>
      <c r="P369" s="10">
        <f t="shared" si="5"/>
        <v>37619.7</v>
      </c>
    </row>
    <row r="370" spans="1:16" ht="12.75">
      <c r="A370" s="2">
        <v>21408</v>
      </c>
      <c r="B370" s="3" t="s">
        <v>368</v>
      </c>
      <c r="C370" s="33">
        <v>1</v>
      </c>
      <c r="D370" s="9">
        <v>59.01</v>
      </c>
      <c r="E370" s="9">
        <v>44.96</v>
      </c>
      <c r="F370" s="9">
        <v>39.34</v>
      </c>
      <c r="G370" s="9">
        <v>28.1</v>
      </c>
      <c r="H370" s="21">
        <v>16.8</v>
      </c>
      <c r="I370" s="21">
        <v>8.4</v>
      </c>
      <c r="J370" s="43">
        <v>14</v>
      </c>
      <c r="K370" s="43">
        <v>28</v>
      </c>
      <c r="L370" s="43">
        <v>33.6</v>
      </c>
      <c r="M370" s="43">
        <v>45.5</v>
      </c>
      <c r="N370" s="43">
        <v>52.77</v>
      </c>
      <c r="O370" s="43">
        <v>61.6</v>
      </c>
      <c r="P370" s="10">
        <f t="shared" si="5"/>
        <v>432.08000000000004</v>
      </c>
    </row>
    <row r="371" spans="1:16" ht="12.75">
      <c r="A371" s="2">
        <v>21410</v>
      </c>
      <c r="B371" s="3" t="s">
        <v>369</v>
      </c>
      <c r="C371" s="33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10">
        <f t="shared" si="5"/>
        <v>0</v>
      </c>
    </row>
    <row r="372" spans="1:16" ht="12.75">
      <c r="A372" s="2">
        <v>21412</v>
      </c>
      <c r="B372" s="3" t="s">
        <v>370</v>
      </c>
      <c r="C372" s="33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10">
        <f t="shared" si="5"/>
        <v>0</v>
      </c>
    </row>
    <row r="373" spans="1:16" ht="12.75">
      <c r="A373" s="2">
        <v>12642</v>
      </c>
      <c r="B373" s="3" t="s">
        <v>371</v>
      </c>
      <c r="C373" s="33">
        <v>15</v>
      </c>
      <c r="D373" s="9">
        <v>865.48</v>
      </c>
      <c r="E373" s="9">
        <v>674.4</v>
      </c>
      <c r="F373" s="9">
        <v>601.34</v>
      </c>
      <c r="G373" s="9">
        <v>424.31</v>
      </c>
      <c r="H373" s="21">
        <v>266</v>
      </c>
      <c r="I373" s="21">
        <v>137.2</v>
      </c>
      <c r="J373" s="43">
        <v>218.4</v>
      </c>
      <c r="K373" s="43">
        <v>378</v>
      </c>
      <c r="L373" s="43">
        <v>509.6</v>
      </c>
      <c r="M373" s="43">
        <v>682.42</v>
      </c>
      <c r="N373" s="43">
        <v>791.53</v>
      </c>
      <c r="O373" s="43">
        <v>924</v>
      </c>
      <c r="P373" s="10">
        <f t="shared" si="5"/>
        <v>6472.679999999999</v>
      </c>
    </row>
    <row r="374" spans="1:16" ht="12.75">
      <c r="A374" s="2">
        <v>12640</v>
      </c>
      <c r="B374" s="27" t="s">
        <v>372</v>
      </c>
      <c r="C374" s="34" t="s">
        <v>620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10">
        <f t="shared" si="5"/>
        <v>0</v>
      </c>
    </row>
    <row r="375" spans="1:16" ht="12.75">
      <c r="A375" s="2">
        <v>21678</v>
      </c>
      <c r="B375" s="3" t="s">
        <v>373</v>
      </c>
      <c r="C375" s="33" t="s">
        <v>618</v>
      </c>
      <c r="D375" s="9">
        <v>280.25</v>
      </c>
      <c r="E375" s="9">
        <v>305.66</v>
      </c>
      <c r="F375" s="9">
        <v>250.44</v>
      </c>
      <c r="G375" s="9">
        <v>152.95</v>
      </c>
      <c r="H375" s="21">
        <v>157.96</v>
      </c>
      <c r="I375" s="21">
        <v>134.75</v>
      </c>
      <c r="J375" s="21">
        <v>15.88</v>
      </c>
      <c r="K375" s="21">
        <v>0</v>
      </c>
      <c r="L375" s="21">
        <v>42.27</v>
      </c>
      <c r="M375" s="21">
        <v>75.62</v>
      </c>
      <c r="N375" s="21">
        <v>98.71</v>
      </c>
      <c r="O375" s="21">
        <v>74.52</v>
      </c>
      <c r="P375" s="10">
        <f t="shared" si="5"/>
        <v>1589.0100000000002</v>
      </c>
    </row>
    <row r="376" spans="1:16" ht="12.75">
      <c r="A376" s="2">
        <v>21675</v>
      </c>
      <c r="B376" s="3" t="s">
        <v>374</v>
      </c>
      <c r="C376" s="33" t="s">
        <v>618</v>
      </c>
      <c r="D376" s="9">
        <v>19.18</v>
      </c>
      <c r="E376" s="9">
        <v>20.28</v>
      </c>
      <c r="F376" s="9">
        <v>16.37</v>
      </c>
      <c r="G376" s="9">
        <v>14.66</v>
      </c>
      <c r="H376" s="21">
        <v>13.56</v>
      </c>
      <c r="I376" s="21">
        <v>10.75</v>
      </c>
      <c r="J376" s="21">
        <v>7.33</v>
      </c>
      <c r="K376" s="21">
        <v>23.09</v>
      </c>
      <c r="L376" s="21">
        <v>15.27</v>
      </c>
      <c r="M376" s="21">
        <v>15.27</v>
      </c>
      <c r="N376" s="21">
        <v>94.92</v>
      </c>
      <c r="O376" s="21">
        <v>75.62</v>
      </c>
      <c r="P376" s="10">
        <f t="shared" si="5"/>
        <v>326.3</v>
      </c>
    </row>
    <row r="377" spans="1:16" ht="12.75">
      <c r="A377" s="2">
        <v>21676</v>
      </c>
      <c r="B377" s="3" t="s">
        <v>375</v>
      </c>
      <c r="C377" s="33" t="s">
        <v>618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10">
        <f t="shared" si="5"/>
        <v>0</v>
      </c>
    </row>
    <row r="378" spans="1:16" ht="12.75">
      <c r="A378" s="2">
        <v>21677</v>
      </c>
      <c r="B378" s="3" t="s">
        <v>376</v>
      </c>
      <c r="C378" s="33" t="s">
        <v>618</v>
      </c>
      <c r="D378" s="9">
        <v>65.97</v>
      </c>
      <c r="E378" s="9">
        <v>65.97</v>
      </c>
      <c r="F378" s="9">
        <v>63.16</v>
      </c>
      <c r="G378" s="9">
        <v>875.17</v>
      </c>
      <c r="H378" s="21">
        <v>82.34</v>
      </c>
      <c r="I378" s="21">
        <v>56.93</v>
      </c>
      <c r="J378" s="21">
        <v>14.17</v>
      </c>
      <c r="K378" s="21">
        <v>0</v>
      </c>
      <c r="L378" s="21">
        <v>2.81</v>
      </c>
      <c r="M378" s="21">
        <v>7.33</v>
      </c>
      <c r="N378" s="21">
        <v>93.7</v>
      </c>
      <c r="O378" s="21">
        <v>82.95</v>
      </c>
      <c r="P378" s="10">
        <f t="shared" si="5"/>
        <v>1410.5</v>
      </c>
    </row>
    <row r="379" spans="1:16" ht="12.75">
      <c r="A379" s="2">
        <v>22454</v>
      </c>
      <c r="B379" s="3" t="s">
        <v>377</v>
      </c>
      <c r="C379" s="33" t="s">
        <v>628</v>
      </c>
      <c r="D379" s="17">
        <v>1826.5</v>
      </c>
      <c r="E379" s="17">
        <v>1338.05</v>
      </c>
      <c r="F379" s="17">
        <v>1270.12</v>
      </c>
      <c r="G379" s="17">
        <v>890.77</v>
      </c>
      <c r="H379" s="17">
        <v>562.8</v>
      </c>
      <c r="I379" s="17">
        <v>288.4</v>
      </c>
      <c r="J379" s="44">
        <v>462</v>
      </c>
      <c r="K379" s="44">
        <v>795.2</v>
      </c>
      <c r="L379" s="44">
        <v>1078</v>
      </c>
      <c r="M379" s="44">
        <v>1438.76</v>
      </c>
      <c r="N379" s="44">
        <v>1668.81</v>
      </c>
      <c r="O379" s="44">
        <v>1909.6</v>
      </c>
      <c r="P379" s="10">
        <f t="shared" si="5"/>
        <v>13529.01</v>
      </c>
    </row>
    <row r="380" spans="1:16" ht="12.75">
      <c r="A380" s="2">
        <v>22457</v>
      </c>
      <c r="B380" s="3" t="s">
        <v>378</v>
      </c>
      <c r="C380" s="33">
        <v>8</v>
      </c>
      <c r="D380" s="9">
        <v>460.84</v>
      </c>
      <c r="E380" s="9">
        <v>359.68</v>
      </c>
      <c r="F380" s="9">
        <v>320.34</v>
      </c>
      <c r="G380" s="9">
        <v>224.8</v>
      </c>
      <c r="H380" s="21">
        <v>142.8</v>
      </c>
      <c r="I380" s="21">
        <v>72.8</v>
      </c>
      <c r="J380" s="43">
        <v>117.6</v>
      </c>
      <c r="K380" s="43">
        <v>201.6</v>
      </c>
      <c r="L380" s="43">
        <v>271.6</v>
      </c>
      <c r="M380" s="43">
        <v>363.96</v>
      </c>
      <c r="N380" s="43">
        <v>422.15</v>
      </c>
      <c r="O380" s="43">
        <v>492.8</v>
      </c>
      <c r="P380" s="10">
        <f t="shared" si="5"/>
        <v>3450.97</v>
      </c>
    </row>
    <row r="381" spans="1:16" ht="12.75">
      <c r="A381" s="2">
        <v>22459</v>
      </c>
      <c r="B381" s="3" t="s">
        <v>379</v>
      </c>
      <c r="C381" s="33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10">
        <f t="shared" si="5"/>
        <v>0</v>
      </c>
    </row>
    <row r="382" spans="1:16" ht="12.75">
      <c r="A382" s="2">
        <v>22458</v>
      </c>
      <c r="B382" s="3" t="s">
        <v>380</v>
      </c>
      <c r="C382" s="33">
        <v>12</v>
      </c>
      <c r="D382" s="19">
        <v>694.07</v>
      </c>
      <c r="E382" s="19">
        <v>539.52</v>
      </c>
      <c r="F382" s="19">
        <v>480.51</v>
      </c>
      <c r="G382" s="19">
        <v>340.01</v>
      </c>
      <c r="H382" s="19">
        <v>212.8</v>
      </c>
      <c r="I382" s="19">
        <v>109.2</v>
      </c>
      <c r="J382" s="47">
        <v>176.4</v>
      </c>
      <c r="K382" s="47">
        <v>302.4</v>
      </c>
      <c r="L382" s="47">
        <v>408.8</v>
      </c>
      <c r="M382" s="47">
        <v>545.93</v>
      </c>
      <c r="N382" s="47">
        <v>633.23</v>
      </c>
      <c r="O382" s="47">
        <v>739.2</v>
      </c>
      <c r="P382" s="10">
        <f t="shared" si="5"/>
        <v>5182.070000000001</v>
      </c>
    </row>
    <row r="383" spans="1:16" ht="12.75">
      <c r="A383" s="2">
        <v>22463</v>
      </c>
      <c r="B383" s="27" t="s">
        <v>381</v>
      </c>
      <c r="C383" s="34" t="s">
        <v>617</v>
      </c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10">
        <f t="shared" si="5"/>
        <v>0</v>
      </c>
    </row>
    <row r="384" spans="1:16" ht="12.75">
      <c r="A384" s="2">
        <v>21421</v>
      </c>
      <c r="B384" s="3" t="s">
        <v>382</v>
      </c>
      <c r="C384" s="33">
        <v>2</v>
      </c>
      <c r="D384" s="9">
        <v>115.21</v>
      </c>
      <c r="E384" s="9">
        <v>89.92</v>
      </c>
      <c r="F384" s="9">
        <v>81.49</v>
      </c>
      <c r="G384" s="9">
        <v>56.2</v>
      </c>
      <c r="H384" s="21">
        <v>36.4</v>
      </c>
      <c r="I384" s="21">
        <v>16.8</v>
      </c>
      <c r="J384" s="43">
        <v>28</v>
      </c>
      <c r="K384" s="43">
        <v>50.4</v>
      </c>
      <c r="L384" s="43">
        <v>67.2</v>
      </c>
      <c r="M384" s="43">
        <v>90.99</v>
      </c>
      <c r="N384" s="43">
        <v>105.54</v>
      </c>
      <c r="O384" s="43">
        <v>123.2</v>
      </c>
      <c r="P384" s="10">
        <f t="shared" si="5"/>
        <v>861.35</v>
      </c>
    </row>
    <row r="385" spans="1:16" ht="12.75">
      <c r="A385" s="2">
        <v>21684</v>
      </c>
      <c r="B385" s="3" t="s">
        <v>383</v>
      </c>
      <c r="C385" s="33">
        <v>2</v>
      </c>
      <c r="D385" s="9">
        <v>115.21</v>
      </c>
      <c r="E385" s="9">
        <v>89.92</v>
      </c>
      <c r="F385" s="9">
        <v>81.49</v>
      </c>
      <c r="G385" s="9">
        <v>56.2</v>
      </c>
      <c r="H385" s="21">
        <v>36.4</v>
      </c>
      <c r="I385" s="21">
        <v>16.8</v>
      </c>
      <c r="J385" s="43">
        <v>28</v>
      </c>
      <c r="K385" s="43">
        <v>50.4</v>
      </c>
      <c r="L385" s="43">
        <v>67.2</v>
      </c>
      <c r="M385" s="43">
        <v>90.99</v>
      </c>
      <c r="N385" s="43">
        <v>105.54</v>
      </c>
      <c r="O385" s="43">
        <v>123.2</v>
      </c>
      <c r="P385" s="10">
        <f t="shared" si="5"/>
        <v>861.35</v>
      </c>
    </row>
    <row r="386" spans="1:16" ht="12.75">
      <c r="A386" s="2">
        <v>12120</v>
      </c>
      <c r="B386" s="3" t="s">
        <v>384</v>
      </c>
      <c r="C386" s="33">
        <v>14</v>
      </c>
      <c r="D386" s="9">
        <v>809.28</v>
      </c>
      <c r="E386" s="9">
        <v>629.44</v>
      </c>
      <c r="F386" s="9">
        <v>562</v>
      </c>
      <c r="G386" s="9">
        <v>396.21</v>
      </c>
      <c r="H386" s="21">
        <v>249.2</v>
      </c>
      <c r="I386" s="21">
        <v>126</v>
      </c>
      <c r="J386" s="44">
        <v>204.4</v>
      </c>
      <c r="K386" s="44">
        <v>352.8</v>
      </c>
      <c r="L386" s="44">
        <v>476</v>
      </c>
      <c r="M386" s="44">
        <v>636.92</v>
      </c>
      <c r="N386" s="44">
        <v>738.76</v>
      </c>
      <c r="O386" s="44">
        <v>862.4</v>
      </c>
      <c r="P386" s="10">
        <f t="shared" si="5"/>
        <v>6043.41</v>
      </c>
    </row>
    <row r="387" spans="1:16" ht="12.75">
      <c r="A387" s="2">
        <v>21429</v>
      </c>
      <c r="B387" s="27" t="s">
        <v>385</v>
      </c>
      <c r="C387" s="34" t="s">
        <v>620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10">
        <f t="shared" si="5"/>
        <v>0</v>
      </c>
    </row>
    <row r="388" spans="1:16" ht="12.75">
      <c r="A388" s="2">
        <v>12122</v>
      </c>
      <c r="B388" s="27" t="s">
        <v>386</v>
      </c>
      <c r="C388" s="34" t="s">
        <v>620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10">
        <f t="shared" si="5"/>
        <v>0</v>
      </c>
    </row>
    <row r="389" spans="1:16" ht="12.75">
      <c r="A389" s="2">
        <v>12123</v>
      </c>
      <c r="B389" s="3" t="s">
        <v>387</v>
      </c>
      <c r="C389" s="33">
        <v>3</v>
      </c>
      <c r="D389" s="17">
        <v>174.22</v>
      </c>
      <c r="E389" s="17">
        <v>134.88</v>
      </c>
      <c r="F389" s="17">
        <v>120.83</v>
      </c>
      <c r="G389" s="17">
        <v>84.3</v>
      </c>
      <c r="H389" s="17">
        <v>53.2</v>
      </c>
      <c r="I389" s="17">
        <v>28</v>
      </c>
      <c r="J389" s="44">
        <v>44.8</v>
      </c>
      <c r="K389" s="44">
        <v>75.6</v>
      </c>
      <c r="L389" s="44">
        <v>100.8</v>
      </c>
      <c r="M389" s="44">
        <v>136.48</v>
      </c>
      <c r="N389" s="44">
        <v>158.31</v>
      </c>
      <c r="O389" s="44">
        <v>184.8</v>
      </c>
      <c r="P389" s="10">
        <f t="shared" si="5"/>
        <v>1296.22</v>
      </c>
    </row>
    <row r="390" spans="1:16" ht="12.75">
      <c r="A390" s="2">
        <v>12127</v>
      </c>
      <c r="B390" s="3" t="s">
        <v>388</v>
      </c>
      <c r="C390" s="33">
        <v>5</v>
      </c>
      <c r="D390" s="9">
        <v>289.43</v>
      </c>
      <c r="E390" s="9">
        <v>224.8</v>
      </c>
      <c r="F390" s="9">
        <v>199.51</v>
      </c>
      <c r="G390" s="9">
        <v>140.5</v>
      </c>
      <c r="H390" s="21">
        <v>89.6</v>
      </c>
      <c r="I390" s="21">
        <v>44.8</v>
      </c>
      <c r="J390" s="43">
        <v>72.8</v>
      </c>
      <c r="K390" s="43">
        <v>126</v>
      </c>
      <c r="L390" s="43">
        <v>170.8</v>
      </c>
      <c r="M390" s="43">
        <v>227.47</v>
      </c>
      <c r="N390" s="43">
        <v>263.84</v>
      </c>
      <c r="O390" s="43">
        <v>308</v>
      </c>
      <c r="P390" s="10">
        <f aca="true" t="shared" si="6" ref="P390:P453">D390+E390+F390+G390+H390+I390+J390+K390+L390+M390+N390+O390</f>
        <v>2157.55</v>
      </c>
    </row>
    <row r="391" spans="1:16" ht="12.75">
      <c r="A391" s="2">
        <v>21435</v>
      </c>
      <c r="B391" s="3" t="s">
        <v>389</v>
      </c>
      <c r="C391" s="33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10">
        <f t="shared" si="6"/>
        <v>0</v>
      </c>
    </row>
    <row r="392" spans="1:16" ht="12.75">
      <c r="A392" s="2">
        <v>21437</v>
      </c>
      <c r="B392" s="3" t="s">
        <v>390</v>
      </c>
      <c r="C392" s="33">
        <v>2</v>
      </c>
      <c r="D392" s="9">
        <v>115.21</v>
      </c>
      <c r="E392" s="9">
        <v>89.92</v>
      </c>
      <c r="F392" s="9">
        <v>81.49</v>
      </c>
      <c r="G392" s="9">
        <v>56.2</v>
      </c>
      <c r="H392" s="21">
        <v>36.4</v>
      </c>
      <c r="I392" s="21">
        <v>16.8</v>
      </c>
      <c r="J392" s="43">
        <v>28</v>
      </c>
      <c r="K392" s="43">
        <v>50.4</v>
      </c>
      <c r="L392" s="43">
        <v>67.2</v>
      </c>
      <c r="M392" s="43">
        <v>90.99</v>
      </c>
      <c r="N392" s="43">
        <v>105.54</v>
      </c>
      <c r="O392" s="43">
        <v>123.2</v>
      </c>
      <c r="P392" s="10">
        <f t="shared" si="6"/>
        <v>861.35</v>
      </c>
    </row>
    <row r="393" spans="1:16" ht="12.75">
      <c r="A393" s="2">
        <v>21441</v>
      </c>
      <c r="B393" s="3" t="s">
        <v>391</v>
      </c>
      <c r="C393" s="33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10">
        <f t="shared" si="6"/>
        <v>0</v>
      </c>
    </row>
    <row r="394" spans="1:16" ht="12.75">
      <c r="A394" s="2">
        <v>21432</v>
      </c>
      <c r="B394" s="3" t="s">
        <v>392</v>
      </c>
      <c r="C394" s="33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10">
        <f t="shared" si="6"/>
        <v>0</v>
      </c>
    </row>
    <row r="395" spans="1:16" ht="12.75">
      <c r="A395" s="2">
        <v>21433</v>
      </c>
      <c r="B395" s="3" t="s">
        <v>393</v>
      </c>
      <c r="C395" s="33">
        <v>6</v>
      </c>
      <c r="D395" s="9">
        <v>345.63</v>
      </c>
      <c r="E395" s="9">
        <v>269.76</v>
      </c>
      <c r="F395" s="9">
        <v>241.66</v>
      </c>
      <c r="G395" s="9">
        <v>168.6</v>
      </c>
      <c r="H395" s="21">
        <v>106.4</v>
      </c>
      <c r="I395" s="21">
        <v>53.2</v>
      </c>
      <c r="J395" s="43">
        <v>86.8</v>
      </c>
      <c r="K395" s="43">
        <v>151.2</v>
      </c>
      <c r="L395" s="43">
        <v>204.4</v>
      </c>
      <c r="M395" s="43">
        <v>272.97</v>
      </c>
      <c r="N395" s="43">
        <v>316.61</v>
      </c>
      <c r="O395" s="43">
        <v>369.6</v>
      </c>
      <c r="P395" s="10">
        <f t="shared" si="6"/>
        <v>2586.83</v>
      </c>
    </row>
    <row r="396" spans="1:16" ht="12.75">
      <c r="A396" s="2">
        <v>19758</v>
      </c>
      <c r="B396" s="3" t="s">
        <v>394</v>
      </c>
      <c r="C396" s="33" t="s">
        <v>618</v>
      </c>
      <c r="D396" s="17">
        <v>1854.46</v>
      </c>
      <c r="E396" s="17">
        <v>1713.34</v>
      </c>
      <c r="F396" s="17">
        <v>1347.7</v>
      </c>
      <c r="G396" s="17">
        <v>941.36</v>
      </c>
      <c r="H396" s="17">
        <v>873.56</v>
      </c>
      <c r="I396" s="17">
        <v>1462.56</v>
      </c>
      <c r="J396" s="17">
        <v>1539.15</v>
      </c>
      <c r="K396" s="17">
        <v>0</v>
      </c>
      <c r="L396" s="17">
        <v>529.92</v>
      </c>
      <c r="M396" s="17">
        <v>1810.68</v>
      </c>
      <c r="N396" s="17">
        <v>1662.41</v>
      </c>
      <c r="O396" s="17">
        <v>2098.44</v>
      </c>
      <c r="P396" s="10">
        <f t="shared" si="6"/>
        <v>15833.58</v>
      </c>
    </row>
    <row r="397" spans="1:16" ht="12.75">
      <c r="A397" s="2">
        <v>12164</v>
      </c>
      <c r="B397" s="27" t="s">
        <v>394</v>
      </c>
      <c r="C397" s="34"/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/>
      <c r="O397" s="21"/>
      <c r="P397" s="10">
        <f t="shared" si="6"/>
        <v>0</v>
      </c>
    </row>
    <row r="398" spans="1:16" ht="12.75">
      <c r="A398" s="2">
        <v>12138</v>
      </c>
      <c r="B398" s="3" t="s">
        <v>395</v>
      </c>
      <c r="C398" s="33" t="s">
        <v>618</v>
      </c>
      <c r="D398" s="17">
        <v>552.43</v>
      </c>
      <c r="E398" s="17">
        <v>457.26</v>
      </c>
      <c r="F398" s="17">
        <v>719.66</v>
      </c>
      <c r="G398" s="17">
        <v>539.58</v>
      </c>
      <c r="H398" s="17">
        <v>334.11</v>
      </c>
      <c r="I398" s="17">
        <v>265.96</v>
      </c>
      <c r="J398" s="17">
        <v>125.32</v>
      </c>
      <c r="K398" s="17">
        <v>339.48</v>
      </c>
      <c r="L398" s="17">
        <v>832.28</v>
      </c>
      <c r="M398" s="17">
        <v>586.01</v>
      </c>
      <c r="N398" s="17">
        <v>446.87</v>
      </c>
      <c r="O398" s="17">
        <v>742.88</v>
      </c>
      <c r="P398" s="10">
        <f t="shared" si="6"/>
        <v>5941.84</v>
      </c>
    </row>
    <row r="399" spans="1:16" ht="12.75">
      <c r="A399" s="2">
        <v>12139</v>
      </c>
      <c r="B399" s="3" t="s">
        <v>396</v>
      </c>
      <c r="C399" s="33" t="s">
        <v>618</v>
      </c>
      <c r="D399" s="17">
        <v>630.5</v>
      </c>
      <c r="E399" s="17">
        <v>813.75</v>
      </c>
      <c r="F399" s="17">
        <v>598.24</v>
      </c>
      <c r="G399" s="17">
        <v>417.8</v>
      </c>
      <c r="H399" s="17">
        <v>223.2</v>
      </c>
      <c r="I399" s="17">
        <v>88.32</v>
      </c>
      <c r="J399" s="17">
        <v>135.97</v>
      </c>
      <c r="K399" s="17">
        <v>653.84</v>
      </c>
      <c r="L399" s="17">
        <v>1211.16</v>
      </c>
      <c r="M399" s="17">
        <v>949.11</v>
      </c>
      <c r="N399" s="17">
        <v>867.99</v>
      </c>
      <c r="O399" s="17">
        <v>1414.93</v>
      </c>
      <c r="P399" s="10">
        <f t="shared" si="6"/>
        <v>8004.8099999999995</v>
      </c>
    </row>
    <row r="400" spans="1:16" ht="12.75">
      <c r="A400" s="2">
        <v>12143</v>
      </c>
      <c r="B400" s="3" t="s">
        <v>397</v>
      </c>
      <c r="C400" s="33" t="s">
        <v>616</v>
      </c>
      <c r="D400" s="17">
        <v>85584.27</v>
      </c>
      <c r="E400" s="17">
        <v>116922.8</v>
      </c>
      <c r="F400" s="17">
        <v>47373.3</v>
      </c>
      <c r="G400" s="17">
        <v>33899.26</v>
      </c>
      <c r="H400" s="17">
        <v>43921.78</v>
      </c>
      <c r="I400" s="17">
        <v>44466</v>
      </c>
      <c r="J400" s="17">
        <v>809.35</v>
      </c>
      <c r="K400" s="17">
        <v>1284.77</v>
      </c>
      <c r="L400" s="17">
        <v>1921.94</v>
      </c>
      <c r="M400" s="17">
        <v>1849.69</v>
      </c>
      <c r="N400" s="17">
        <v>856.38</v>
      </c>
      <c r="O400" s="17">
        <v>1050.2</v>
      </c>
      <c r="P400" s="10">
        <f t="shared" si="6"/>
        <v>379939.74000000005</v>
      </c>
    </row>
    <row r="401" spans="1:16" ht="12.75">
      <c r="A401" s="2">
        <v>12648</v>
      </c>
      <c r="B401" s="27" t="s">
        <v>398</v>
      </c>
      <c r="C401" s="34" t="s">
        <v>620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10">
        <f t="shared" si="6"/>
        <v>0</v>
      </c>
    </row>
    <row r="402" spans="1:16" ht="12.75">
      <c r="A402" s="2">
        <v>12646</v>
      </c>
      <c r="B402" s="3" t="s">
        <v>399</v>
      </c>
      <c r="C402" s="33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10">
        <f t="shared" si="6"/>
        <v>0</v>
      </c>
    </row>
    <row r="403" spans="1:16" ht="12.75">
      <c r="A403" s="2">
        <v>12647</v>
      </c>
      <c r="B403" s="3" t="s">
        <v>400</v>
      </c>
      <c r="C403" s="33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10">
        <f t="shared" si="6"/>
        <v>0</v>
      </c>
    </row>
    <row r="404" spans="1:16" ht="12.75">
      <c r="A404" s="2">
        <v>21831</v>
      </c>
      <c r="B404" s="3" t="s">
        <v>401</v>
      </c>
      <c r="C404" s="33">
        <v>35</v>
      </c>
      <c r="D404" s="17">
        <v>2023.2</v>
      </c>
      <c r="E404" s="17">
        <v>1570.79</v>
      </c>
      <c r="F404" s="17">
        <v>1405</v>
      </c>
      <c r="G404" s="17">
        <v>989.12</v>
      </c>
      <c r="H404" s="17">
        <v>621.6</v>
      </c>
      <c r="I404" s="17">
        <v>319.2</v>
      </c>
      <c r="J404" s="44">
        <v>509.6</v>
      </c>
      <c r="K404" s="44">
        <v>879.2</v>
      </c>
      <c r="L404" s="44">
        <v>11928</v>
      </c>
      <c r="M404" s="44">
        <v>1592.3</v>
      </c>
      <c r="N404" s="44">
        <v>1846.91</v>
      </c>
      <c r="O404" s="44">
        <v>2156</v>
      </c>
      <c r="P404" s="10">
        <f t="shared" si="6"/>
        <v>25840.92</v>
      </c>
    </row>
    <row r="405" spans="1:16" ht="12.75">
      <c r="A405" s="2">
        <v>12275</v>
      </c>
      <c r="B405" s="3" t="s">
        <v>402</v>
      </c>
      <c r="C405" s="33">
        <v>6</v>
      </c>
      <c r="D405" s="9">
        <v>345.63</v>
      </c>
      <c r="E405" s="9">
        <v>269.76</v>
      </c>
      <c r="F405" s="9">
        <v>241.66</v>
      </c>
      <c r="G405" s="9">
        <v>168.6</v>
      </c>
      <c r="H405" s="21">
        <v>106.4</v>
      </c>
      <c r="I405" s="21">
        <v>53.2</v>
      </c>
      <c r="J405" s="43">
        <v>86.8</v>
      </c>
      <c r="K405" s="43">
        <v>151.2</v>
      </c>
      <c r="L405" s="43">
        <v>204.4</v>
      </c>
      <c r="M405" s="43">
        <v>272.97</v>
      </c>
      <c r="N405" s="43">
        <v>316.61</v>
      </c>
      <c r="O405" s="43">
        <v>369.6</v>
      </c>
      <c r="P405" s="10">
        <f t="shared" si="6"/>
        <v>2586.83</v>
      </c>
    </row>
    <row r="406" spans="1:16" ht="12.75">
      <c r="A406" s="2">
        <v>12284</v>
      </c>
      <c r="B406" s="3" t="s">
        <v>403</v>
      </c>
      <c r="C406" s="33">
        <v>10</v>
      </c>
      <c r="D406" s="9">
        <v>578.86</v>
      </c>
      <c r="E406" s="9">
        <v>449.6</v>
      </c>
      <c r="F406" s="9">
        <v>401.83</v>
      </c>
      <c r="G406" s="9">
        <v>281</v>
      </c>
      <c r="H406" s="21">
        <v>176.4</v>
      </c>
      <c r="I406" s="21">
        <v>89.6</v>
      </c>
      <c r="J406" s="43">
        <v>145.6</v>
      </c>
      <c r="K406" s="43">
        <v>252</v>
      </c>
      <c r="L406" s="43">
        <v>341.6</v>
      </c>
      <c r="M406" s="43">
        <v>454.94</v>
      </c>
      <c r="N406" s="43">
        <v>527.69</v>
      </c>
      <c r="O406" s="43">
        <v>616</v>
      </c>
      <c r="P406" s="10">
        <f t="shared" si="6"/>
        <v>4315.12</v>
      </c>
    </row>
    <row r="407" spans="1:16" ht="12.75">
      <c r="A407" s="2">
        <v>12285</v>
      </c>
      <c r="B407" s="3" t="s">
        <v>404</v>
      </c>
      <c r="C407" s="33">
        <v>9</v>
      </c>
      <c r="D407" s="17">
        <v>519.85</v>
      </c>
      <c r="E407" s="17">
        <v>404.64</v>
      </c>
      <c r="F407" s="17">
        <v>362.49</v>
      </c>
      <c r="G407" s="17">
        <v>252.9</v>
      </c>
      <c r="H407" s="17">
        <v>159.6</v>
      </c>
      <c r="I407" s="17">
        <v>81.2</v>
      </c>
      <c r="J407" s="44">
        <v>131.6</v>
      </c>
      <c r="K407" s="44">
        <v>226.8</v>
      </c>
      <c r="L407" s="44">
        <v>305.2</v>
      </c>
      <c r="M407" s="44">
        <v>409.45</v>
      </c>
      <c r="N407" s="44">
        <v>474.92</v>
      </c>
      <c r="O407" s="44">
        <v>554.4</v>
      </c>
      <c r="P407" s="10">
        <f t="shared" si="6"/>
        <v>3883.0499999999997</v>
      </c>
    </row>
    <row r="408" spans="1:16" ht="12.75">
      <c r="A408" s="2">
        <v>12276</v>
      </c>
      <c r="B408" s="3" t="s">
        <v>405</v>
      </c>
      <c r="C408" s="33" t="s">
        <v>618</v>
      </c>
      <c r="D408" s="19">
        <v>700.86</v>
      </c>
      <c r="E408" s="19">
        <v>378.71</v>
      </c>
      <c r="F408" s="19">
        <v>290.01</v>
      </c>
      <c r="G408" s="19">
        <v>308.34</v>
      </c>
      <c r="H408" s="19">
        <v>37.62</v>
      </c>
      <c r="I408" s="19">
        <v>93.46</v>
      </c>
      <c r="J408" s="19">
        <v>9.04</v>
      </c>
      <c r="K408" s="19">
        <v>133.77</v>
      </c>
      <c r="L408" s="19">
        <v>547.03</v>
      </c>
      <c r="M408" s="19">
        <v>298.94</v>
      </c>
      <c r="N408" s="19">
        <v>737.99</v>
      </c>
      <c r="O408" s="19">
        <v>544.49</v>
      </c>
      <c r="P408" s="10">
        <f t="shared" si="6"/>
        <v>4080.2599999999993</v>
      </c>
    </row>
    <row r="409" spans="1:16" ht="12.75">
      <c r="A409" s="2">
        <v>12277</v>
      </c>
      <c r="B409" s="3" t="s">
        <v>406</v>
      </c>
      <c r="C409" s="33" t="s">
        <v>618</v>
      </c>
      <c r="D409" s="19">
        <v>142.2</v>
      </c>
      <c r="E409" s="19">
        <v>114.1</v>
      </c>
      <c r="F409" s="19">
        <v>98.46</v>
      </c>
      <c r="G409" s="19">
        <v>549.04</v>
      </c>
      <c r="H409" s="19">
        <v>8.43</v>
      </c>
      <c r="I409" s="19">
        <v>5.62</v>
      </c>
      <c r="J409" s="19">
        <v>5.62</v>
      </c>
      <c r="K409" s="19">
        <v>36.53</v>
      </c>
      <c r="L409" s="19">
        <v>61.82</v>
      </c>
      <c r="M409" s="19">
        <v>56.2</v>
      </c>
      <c r="N409" s="19">
        <v>123.64</v>
      </c>
      <c r="O409" s="19">
        <v>92.73</v>
      </c>
      <c r="P409" s="10">
        <f t="shared" si="6"/>
        <v>1294.39</v>
      </c>
    </row>
    <row r="410" spans="1:16" ht="12.75">
      <c r="A410" s="2">
        <v>12278</v>
      </c>
      <c r="B410" s="3" t="s">
        <v>407</v>
      </c>
      <c r="C410" s="33">
        <v>2</v>
      </c>
      <c r="D410" s="9">
        <v>115.21</v>
      </c>
      <c r="E410" s="9">
        <v>89.92</v>
      </c>
      <c r="F410" s="9">
        <v>81.49</v>
      </c>
      <c r="G410" s="9">
        <v>56.2</v>
      </c>
      <c r="H410" s="21">
        <v>36.4</v>
      </c>
      <c r="I410" s="21">
        <v>16.8</v>
      </c>
      <c r="J410" s="43">
        <v>28</v>
      </c>
      <c r="K410" s="43">
        <v>50.4</v>
      </c>
      <c r="L410" s="43">
        <v>67.2</v>
      </c>
      <c r="M410" s="43">
        <v>90.99</v>
      </c>
      <c r="N410" s="43">
        <v>105.54</v>
      </c>
      <c r="O410" s="43">
        <v>123.2</v>
      </c>
      <c r="P410" s="10">
        <f t="shared" si="6"/>
        <v>861.35</v>
      </c>
    </row>
    <row r="411" spans="1:16" ht="12.75">
      <c r="A411" s="2">
        <v>12279</v>
      </c>
      <c r="B411" s="3" t="s">
        <v>408</v>
      </c>
      <c r="C411" s="33">
        <v>9</v>
      </c>
      <c r="D411" s="17">
        <v>519.85</v>
      </c>
      <c r="E411" s="17">
        <v>404.64</v>
      </c>
      <c r="F411" s="17">
        <v>362.49</v>
      </c>
      <c r="G411" s="17">
        <v>252.9</v>
      </c>
      <c r="H411" s="17">
        <v>159.6</v>
      </c>
      <c r="I411" s="17">
        <v>81.2</v>
      </c>
      <c r="J411" s="44">
        <v>131.6</v>
      </c>
      <c r="K411" s="44">
        <v>226.8</v>
      </c>
      <c r="L411" s="44">
        <v>305.2</v>
      </c>
      <c r="M411" s="44">
        <v>409.45</v>
      </c>
      <c r="N411" s="44">
        <v>474.92</v>
      </c>
      <c r="O411" s="44">
        <v>554.4</v>
      </c>
      <c r="P411" s="10">
        <f t="shared" si="6"/>
        <v>3883.0499999999997</v>
      </c>
    </row>
    <row r="412" spans="1:16" ht="12.75">
      <c r="A412" s="2">
        <v>12280</v>
      </c>
      <c r="B412" s="3" t="s">
        <v>409</v>
      </c>
      <c r="C412" s="33">
        <v>8</v>
      </c>
      <c r="D412" s="9">
        <v>460.84</v>
      </c>
      <c r="E412" s="9">
        <v>359.68</v>
      </c>
      <c r="F412" s="9">
        <v>320.34</v>
      </c>
      <c r="G412" s="9">
        <v>224.8</v>
      </c>
      <c r="H412" s="21">
        <v>142.8</v>
      </c>
      <c r="I412" s="21">
        <v>72.8</v>
      </c>
      <c r="J412" s="43">
        <v>117.6</v>
      </c>
      <c r="K412" s="43">
        <v>201.6</v>
      </c>
      <c r="L412" s="43">
        <v>271.6</v>
      </c>
      <c r="M412" s="43">
        <v>363.96</v>
      </c>
      <c r="N412" s="43">
        <v>422.15</v>
      </c>
      <c r="O412" s="43">
        <v>492.8</v>
      </c>
      <c r="P412" s="10">
        <f t="shared" si="6"/>
        <v>3450.97</v>
      </c>
    </row>
    <row r="413" spans="1:16" ht="12.75">
      <c r="A413" s="2">
        <v>12281</v>
      </c>
      <c r="B413" s="3" t="s">
        <v>410</v>
      </c>
      <c r="C413" s="33">
        <v>9</v>
      </c>
      <c r="D413" s="17">
        <v>519.85</v>
      </c>
      <c r="E413" s="17">
        <v>404.64</v>
      </c>
      <c r="F413" s="17">
        <v>362.49</v>
      </c>
      <c r="G413" s="17">
        <v>252.9</v>
      </c>
      <c r="H413" s="17">
        <v>159.6</v>
      </c>
      <c r="I413" s="17">
        <v>81.2</v>
      </c>
      <c r="J413" s="44">
        <v>131.6</v>
      </c>
      <c r="K413" s="44">
        <v>226.8</v>
      </c>
      <c r="L413" s="44">
        <v>305.2</v>
      </c>
      <c r="M413" s="44">
        <v>409.45</v>
      </c>
      <c r="N413" s="44">
        <v>474.92</v>
      </c>
      <c r="O413" s="44">
        <v>554.4</v>
      </c>
      <c r="P413" s="10">
        <f t="shared" si="6"/>
        <v>3883.0499999999997</v>
      </c>
    </row>
    <row r="414" spans="1:16" ht="12.75">
      <c r="A414" s="2">
        <v>12282</v>
      </c>
      <c r="B414" s="3" t="s">
        <v>411</v>
      </c>
      <c r="C414" s="33">
        <v>2</v>
      </c>
      <c r="D414" s="9">
        <v>115.21</v>
      </c>
      <c r="E414" s="9">
        <v>89.92</v>
      </c>
      <c r="F414" s="9">
        <v>81.49</v>
      </c>
      <c r="G414" s="9">
        <v>56.2</v>
      </c>
      <c r="H414" s="21">
        <v>36.4</v>
      </c>
      <c r="I414" s="21">
        <v>16.8</v>
      </c>
      <c r="J414" s="43">
        <v>28</v>
      </c>
      <c r="K414" s="43">
        <v>50.4</v>
      </c>
      <c r="L414" s="43">
        <v>67.2</v>
      </c>
      <c r="M414" s="43">
        <v>90.99</v>
      </c>
      <c r="N414" s="43">
        <v>105.54</v>
      </c>
      <c r="O414" s="43">
        <v>123.2</v>
      </c>
      <c r="P414" s="10">
        <f t="shared" si="6"/>
        <v>861.35</v>
      </c>
    </row>
    <row r="415" spans="1:16" ht="12.75">
      <c r="A415" s="2">
        <v>12283</v>
      </c>
      <c r="B415" s="3" t="s">
        <v>412</v>
      </c>
      <c r="C415" s="33">
        <v>10</v>
      </c>
      <c r="D415" s="9">
        <v>578.86</v>
      </c>
      <c r="E415" s="9">
        <v>449.6</v>
      </c>
      <c r="F415" s="9">
        <v>401.83</v>
      </c>
      <c r="G415" s="9">
        <v>281</v>
      </c>
      <c r="H415" s="21">
        <v>176.4</v>
      </c>
      <c r="I415" s="21">
        <v>89.6</v>
      </c>
      <c r="J415" s="43">
        <v>145.6</v>
      </c>
      <c r="K415" s="43">
        <v>252</v>
      </c>
      <c r="L415" s="43">
        <v>341.6</v>
      </c>
      <c r="M415" s="43">
        <v>454.94</v>
      </c>
      <c r="N415" s="43">
        <v>527.69</v>
      </c>
      <c r="O415" s="43">
        <v>616</v>
      </c>
      <c r="P415" s="10">
        <f t="shared" si="6"/>
        <v>4315.12</v>
      </c>
    </row>
    <row r="416" spans="1:16" ht="12.75">
      <c r="A416" s="2">
        <v>21444</v>
      </c>
      <c r="B416" s="3" t="s">
        <v>413</v>
      </c>
      <c r="C416" s="33">
        <v>3</v>
      </c>
      <c r="D416" s="17">
        <v>174.22</v>
      </c>
      <c r="E416" s="17">
        <v>134.88</v>
      </c>
      <c r="F416" s="17">
        <v>120.83</v>
      </c>
      <c r="G416" s="17">
        <v>84.3</v>
      </c>
      <c r="H416" s="17">
        <v>53.2</v>
      </c>
      <c r="I416" s="17">
        <v>28</v>
      </c>
      <c r="J416" s="44">
        <v>44.8</v>
      </c>
      <c r="K416" s="44">
        <v>75.6</v>
      </c>
      <c r="L416" s="44">
        <v>100.8</v>
      </c>
      <c r="M416" s="44">
        <v>136.48</v>
      </c>
      <c r="N416" s="44">
        <v>158.31</v>
      </c>
      <c r="O416" s="44">
        <v>184.8</v>
      </c>
      <c r="P416" s="10">
        <f t="shared" si="6"/>
        <v>1296.22</v>
      </c>
    </row>
    <row r="417" spans="1:16" ht="12.75">
      <c r="A417" s="2">
        <v>23648</v>
      </c>
      <c r="B417" s="27" t="s">
        <v>414</v>
      </c>
      <c r="C417" s="34" t="s">
        <v>651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308</v>
      </c>
      <c r="K417" s="21">
        <v>308</v>
      </c>
      <c r="L417" s="21">
        <v>0</v>
      </c>
      <c r="M417" s="21">
        <v>0</v>
      </c>
      <c r="N417" s="21">
        <v>1022</v>
      </c>
      <c r="O417" s="21">
        <v>0</v>
      </c>
      <c r="P417" s="10">
        <f t="shared" si="6"/>
        <v>1638</v>
      </c>
    </row>
    <row r="418" spans="1:16" ht="12.75">
      <c r="A418" s="2" t="s">
        <v>15</v>
      </c>
      <c r="B418" s="27" t="s">
        <v>415</v>
      </c>
      <c r="C418" s="34" t="s">
        <v>651</v>
      </c>
      <c r="D418" s="9">
        <v>0</v>
      </c>
      <c r="E418" s="9">
        <v>207.94</v>
      </c>
      <c r="F418" s="9">
        <v>0</v>
      </c>
      <c r="G418" s="9">
        <v>132.07</v>
      </c>
      <c r="H418" s="21">
        <v>170.8</v>
      </c>
      <c r="I418" s="21">
        <v>-61.6</v>
      </c>
      <c r="J418" s="43">
        <v>756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10">
        <f t="shared" si="6"/>
        <v>1205.21</v>
      </c>
    </row>
    <row r="419" spans="1:16" ht="12.75">
      <c r="A419" s="2" t="s">
        <v>15</v>
      </c>
      <c r="B419" s="27" t="s">
        <v>416</v>
      </c>
      <c r="C419" s="34" t="s">
        <v>651</v>
      </c>
      <c r="D419" s="9">
        <v>3124.72</v>
      </c>
      <c r="E419" s="9">
        <v>0</v>
      </c>
      <c r="F419" s="9">
        <v>0</v>
      </c>
      <c r="G419" s="9">
        <v>8267.02</v>
      </c>
      <c r="H419" s="21">
        <v>1551.2</v>
      </c>
      <c r="I419" s="21">
        <v>1562.4</v>
      </c>
      <c r="J419" s="43">
        <v>652.4</v>
      </c>
      <c r="K419" s="43">
        <v>431.2</v>
      </c>
      <c r="L419" s="43">
        <v>386</v>
      </c>
      <c r="M419" s="43">
        <v>0</v>
      </c>
      <c r="N419" s="43">
        <v>3651.2</v>
      </c>
      <c r="O419" s="43">
        <v>2805.6</v>
      </c>
      <c r="P419" s="10">
        <f t="shared" si="6"/>
        <v>22431.739999999998</v>
      </c>
    </row>
    <row r="420" spans="1:16" ht="12.75">
      <c r="A420" s="2">
        <v>23020</v>
      </c>
      <c r="B420" s="3" t="s">
        <v>417</v>
      </c>
      <c r="C420" s="33">
        <v>4</v>
      </c>
      <c r="D420" s="18">
        <v>230.42</v>
      </c>
      <c r="E420" s="18">
        <v>179.84</v>
      </c>
      <c r="F420" s="18">
        <v>160.17</v>
      </c>
      <c r="G420" s="18">
        <v>112.4</v>
      </c>
      <c r="H420" s="18">
        <v>70</v>
      </c>
      <c r="I420" s="18">
        <v>36.4</v>
      </c>
      <c r="J420" s="45">
        <v>58.8</v>
      </c>
      <c r="K420" s="45">
        <v>100.8</v>
      </c>
      <c r="L420" s="45">
        <v>137.2</v>
      </c>
      <c r="M420" s="45">
        <v>181.98</v>
      </c>
      <c r="N420" s="45">
        <v>211.08</v>
      </c>
      <c r="O420" s="45">
        <v>246.4</v>
      </c>
      <c r="P420" s="10">
        <f t="shared" si="6"/>
        <v>1725.4899999999998</v>
      </c>
    </row>
    <row r="421" spans="1:16" ht="12.75">
      <c r="A421" s="2">
        <v>23010</v>
      </c>
      <c r="B421" s="3" t="s">
        <v>418</v>
      </c>
      <c r="C421" s="33" t="s">
        <v>618</v>
      </c>
      <c r="D421" s="17">
        <v>1729.01</v>
      </c>
      <c r="E421" s="17">
        <v>1358.71</v>
      </c>
      <c r="F421" s="17">
        <v>826.54</v>
      </c>
      <c r="G421" s="17">
        <v>530.89</v>
      </c>
      <c r="H421" s="17">
        <v>405.78</v>
      </c>
      <c r="I421" s="17">
        <v>353.13</v>
      </c>
      <c r="J421" s="17">
        <v>34.45</v>
      </c>
      <c r="K421" s="17">
        <v>310.63</v>
      </c>
      <c r="L421" s="17">
        <v>366.47</v>
      </c>
      <c r="M421" s="17">
        <v>359.51</v>
      </c>
      <c r="N421" s="17">
        <v>823.14</v>
      </c>
      <c r="O421" s="17">
        <v>1126.97</v>
      </c>
      <c r="P421" s="10">
        <f t="shared" si="6"/>
        <v>8225.230000000001</v>
      </c>
    </row>
    <row r="422" spans="1:16" ht="12.75">
      <c r="A422" s="2">
        <v>23013</v>
      </c>
      <c r="B422" s="3" t="s">
        <v>419</v>
      </c>
      <c r="C422" s="33" t="s">
        <v>618</v>
      </c>
      <c r="D422" s="17">
        <v>3125.36</v>
      </c>
      <c r="E422" s="17">
        <v>2165.72</v>
      </c>
      <c r="F422" s="17">
        <v>1499.65</v>
      </c>
      <c r="G422" s="17">
        <v>1002.91</v>
      </c>
      <c r="H422" s="17">
        <v>655.35</v>
      </c>
      <c r="I422" s="17">
        <v>584.01</v>
      </c>
      <c r="J422" s="17">
        <v>214.63</v>
      </c>
      <c r="K422" s="17">
        <v>669.28</v>
      </c>
      <c r="L422" s="17">
        <v>572.55</v>
      </c>
      <c r="M422" s="17">
        <v>451.87</v>
      </c>
      <c r="N422" s="17">
        <v>1897.66</v>
      </c>
      <c r="O422" s="17">
        <v>2216.67</v>
      </c>
      <c r="P422" s="10">
        <f t="shared" si="6"/>
        <v>15055.66</v>
      </c>
    </row>
    <row r="423" spans="1:16" ht="12.75">
      <c r="A423" s="2">
        <v>23001</v>
      </c>
      <c r="B423" s="27" t="s">
        <v>420</v>
      </c>
      <c r="C423" s="34" t="s">
        <v>618</v>
      </c>
      <c r="D423" s="17">
        <v>985.27</v>
      </c>
      <c r="E423" s="17">
        <v>987.22</v>
      </c>
      <c r="F423" s="17">
        <v>567.82</v>
      </c>
      <c r="G423" s="17">
        <v>547.78</v>
      </c>
      <c r="H423" s="17">
        <v>392.62</v>
      </c>
      <c r="I423" s="17">
        <v>314.07</v>
      </c>
      <c r="J423" s="17">
        <v>113.36</v>
      </c>
      <c r="K423" s="17">
        <v>351.56</v>
      </c>
      <c r="L423" s="17">
        <v>335.08</v>
      </c>
      <c r="M423" s="17">
        <v>277.91</v>
      </c>
      <c r="N423" s="17">
        <v>1116.22</v>
      </c>
      <c r="O423" s="17">
        <v>1348.09</v>
      </c>
      <c r="P423" s="10">
        <f t="shared" si="6"/>
        <v>7337.000000000001</v>
      </c>
    </row>
    <row r="424" spans="1:16" ht="12.75">
      <c r="A424" s="2">
        <v>23002</v>
      </c>
      <c r="B424" s="3" t="s">
        <v>421</v>
      </c>
      <c r="C424" s="33" t="s">
        <v>618</v>
      </c>
      <c r="D424" s="17">
        <v>2041.77</v>
      </c>
      <c r="E424" s="17">
        <v>1718.02</v>
      </c>
      <c r="F424" s="17">
        <v>1291.04</v>
      </c>
      <c r="G424" s="17">
        <v>1006.99</v>
      </c>
      <c r="H424" s="17">
        <v>643.91</v>
      </c>
      <c r="I424" s="17">
        <v>568.9</v>
      </c>
      <c r="J424" s="17">
        <v>704.05</v>
      </c>
      <c r="K424" s="17">
        <v>638.42</v>
      </c>
      <c r="L424" s="17">
        <v>482.79</v>
      </c>
      <c r="M424" s="17">
        <v>159.91</v>
      </c>
      <c r="N424" s="17">
        <v>1602.31</v>
      </c>
      <c r="O424" s="17">
        <v>1786.68</v>
      </c>
      <c r="P424" s="10">
        <f t="shared" si="6"/>
        <v>12644.789999999999</v>
      </c>
    </row>
    <row r="425" spans="1:16" ht="12.75">
      <c r="A425" s="2">
        <v>23003</v>
      </c>
      <c r="B425" s="3" t="s">
        <v>422</v>
      </c>
      <c r="C425" s="33" t="s">
        <v>618</v>
      </c>
      <c r="D425" s="17">
        <v>1191.47</v>
      </c>
      <c r="E425" s="17">
        <v>1119.63</v>
      </c>
      <c r="F425" s="17">
        <v>720.63</v>
      </c>
      <c r="G425" s="17">
        <v>510.51</v>
      </c>
      <c r="H425" s="17">
        <v>331.43</v>
      </c>
      <c r="I425" s="17">
        <v>276.09</v>
      </c>
      <c r="J425" s="17">
        <v>360.75</v>
      </c>
      <c r="K425" s="17">
        <v>476.92</v>
      </c>
      <c r="L425" s="17">
        <v>434.28</v>
      </c>
      <c r="M425" s="17">
        <v>157.83</v>
      </c>
      <c r="N425" s="17">
        <v>999.42</v>
      </c>
      <c r="O425" s="17">
        <v>1038.28</v>
      </c>
      <c r="P425" s="10">
        <f t="shared" si="6"/>
        <v>7617.24</v>
      </c>
    </row>
    <row r="426" spans="1:16" ht="12.75">
      <c r="A426" s="2">
        <v>21819</v>
      </c>
      <c r="B426" s="3" t="s">
        <v>423</v>
      </c>
      <c r="C426" s="33" t="s">
        <v>650</v>
      </c>
      <c r="D426" s="17">
        <v>9052.06</v>
      </c>
      <c r="E426" s="17">
        <v>7366.84</v>
      </c>
      <c r="F426" s="17">
        <v>8902.78</v>
      </c>
      <c r="G426" s="17">
        <v>8514.98</v>
      </c>
      <c r="H426" s="17">
        <v>8725.36</v>
      </c>
      <c r="I426" s="17">
        <v>7872.42</v>
      </c>
      <c r="J426" s="17">
        <v>8266.32</v>
      </c>
      <c r="K426" s="17">
        <v>10761.26</v>
      </c>
      <c r="L426" s="17">
        <v>7319.65</v>
      </c>
      <c r="M426" s="17">
        <v>7184.05</v>
      </c>
      <c r="N426" s="17">
        <v>10117.12</v>
      </c>
      <c r="O426" s="17">
        <v>6626.67</v>
      </c>
      <c r="P426" s="10">
        <f t="shared" si="6"/>
        <v>100709.51</v>
      </c>
    </row>
    <row r="427" spans="1:16" ht="12.75">
      <c r="A427" s="2">
        <v>21812</v>
      </c>
      <c r="B427" s="3" t="s">
        <v>424</v>
      </c>
      <c r="C427" s="33" t="s">
        <v>650</v>
      </c>
      <c r="D427" s="17">
        <v>5750.4</v>
      </c>
      <c r="E427" s="17">
        <v>5282.5</v>
      </c>
      <c r="F427" s="17">
        <v>5778.5</v>
      </c>
      <c r="G427" s="17">
        <v>5135.9</v>
      </c>
      <c r="H427" s="17">
        <v>5485.3</v>
      </c>
      <c r="I427" s="17">
        <v>3925.2</v>
      </c>
      <c r="J427" s="17">
        <v>6700.9</v>
      </c>
      <c r="K427" s="17">
        <v>6606.8</v>
      </c>
      <c r="L427" s="17">
        <v>4853.7</v>
      </c>
      <c r="M427" s="17">
        <v>4544.6</v>
      </c>
      <c r="N427" s="17">
        <v>5434</v>
      </c>
      <c r="O427" s="17">
        <v>13036.77</v>
      </c>
      <c r="P427" s="10">
        <f t="shared" si="6"/>
        <v>72534.57</v>
      </c>
    </row>
    <row r="428" spans="1:16" ht="12.75">
      <c r="A428" s="2">
        <v>21448</v>
      </c>
      <c r="B428" s="3" t="s">
        <v>425</v>
      </c>
      <c r="C428" s="33" t="s">
        <v>618</v>
      </c>
      <c r="D428" s="17">
        <v>2128.62</v>
      </c>
      <c r="E428" s="17">
        <v>1774.46</v>
      </c>
      <c r="F428" s="17">
        <v>1861.8</v>
      </c>
      <c r="G428" s="17">
        <v>1437.76</v>
      </c>
      <c r="H428" s="17">
        <v>1185.73</v>
      </c>
      <c r="I428" s="17">
        <v>1120.62</v>
      </c>
      <c r="J428" s="17">
        <v>1769.71</v>
      </c>
      <c r="K428" s="17">
        <v>1441.67</v>
      </c>
      <c r="L428" s="17">
        <v>1421.39</v>
      </c>
      <c r="M428" s="17">
        <v>998</v>
      </c>
      <c r="N428" s="17">
        <v>2229.12</v>
      </c>
      <c r="O428" s="17">
        <v>2253.47</v>
      </c>
      <c r="P428" s="10">
        <f t="shared" si="6"/>
        <v>19622.350000000002</v>
      </c>
    </row>
    <row r="429" spans="1:16" ht="12.75">
      <c r="A429" s="2">
        <v>21451</v>
      </c>
      <c r="B429" s="3" t="s">
        <v>426</v>
      </c>
      <c r="C429" s="33">
        <v>4</v>
      </c>
      <c r="D429" s="18">
        <v>230.42</v>
      </c>
      <c r="E429" s="18">
        <v>179.84</v>
      </c>
      <c r="F429" s="18">
        <v>160.17</v>
      </c>
      <c r="G429" s="18">
        <v>112.4</v>
      </c>
      <c r="H429" s="18">
        <v>70</v>
      </c>
      <c r="I429" s="18">
        <v>36.4</v>
      </c>
      <c r="J429" s="45">
        <v>58.8</v>
      </c>
      <c r="K429" s="45">
        <v>100.8</v>
      </c>
      <c r="L429" s="45">
        <v>137.2</v>
      </c>
      <c r="M429" s="45">
        <v>181.98</v>
      </c>
      <c r="N429" s="45">
        <v>211.08</v>
      </c>
      <c r="O429" s="45">
        <v>246.4</v>
      </c>
      <c r="P429" s="10">
        <f t="shared" si="6"/>
        <v>1725.4899999999998</v>
      </c>
    </row>
    <row r="430" spans="1:16" ht="12.75">
      <c r="A430" s="2">
        <v>21449</v>
      </c>
      <c r="B430" s="3" t="s">
        <v>427</v>
      </c>
      <c r="C430" s="33">
        <v>2</v>
      </c>
      <c r="D430" s="9">
        <v>115.21</v>
      </c>
      <c r="E430" s="9">
        <v>89.92</v>
      </c>
      <c r="F430" s="9">
        <v>81.49</v>
      </c>
      <c r="G430" s="9">
        <v>56.2</v>
      </c>
      <c r="H430" s="21">
        <v>36.4</v>
      </c>
      <c r="I430" s="21">
        <v>16.8</v>
      </c>
      <c r="J430" s="43">
        <v>28</v>
      </c>
      <c r="K430" s="43">
        <v>50.4</v>
      </c>
      <c r="L430" s="43">
        <v>67.2</v>
      </c>
      <c r="M430" s="43">
        <v>90.99</v>
      </c>
      <c r="N430" s="43">
        <v>105.54</v>
      </c>
      <c r="O430" s="43">
        <v>123.2</v>
      </c>
      <c r="P430" s="10">
        <f t="shared" si="6"/>
        <v>861.35</v>
      </c>
    </row>
    <row r="431" spans="1:16" ht="24">
      <c r="A431" s="2">
        <v>23021</v>
      </c>
      <c r="B431" s="14" t="s">
        <v>428</v>
      </c>
      <c r="C431" s="36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10">
        <f t="shared" si="6"/>
        <v>0</v>
      </c>
    </row>
    <row r="432" spans="1:16" ht="24">
      <c r="A432" s="2">
        <v>23024</v>
      </c>
      <c r="B432" s="14" t="s">
        <v>429</v>
      </c>
      <c r="C432" s="36">
        <v>5</v>
      </c>
      <c r="D432" s="9">
        <v>289.43</v>
      </c>
      <c r="E432" s="9">
        <v>224.8</v>
      </c>
      <c r="F432" s="9">
        <v>199.51</v>
      </c>
      <c r="G432" s="9">
        <v>140.5</v>
      </c>
      <c r="H432" s="21">
        <v>89.6</v>
      </c>
      <c r="I432" s="21">
        <v>44.8</v>
      </c>
      <c r="J432" s="43">
        <v>72.8</v>
      </c>
      <c r="K432" s="43">
        <v>126</v>
      </c>
      <c r="L432" s="43">
        <v>170.8</v>
      </c>
      <c r="M432" s="43">
        <v>227.47</v>
      </c>
      <c r="N432" s="43">
        <v>263.84</v>
      </c>
      <c r="O432" s="43">
        <v>308</v>
      </c>
      <c r="P432" s="10">
        <f t="shared" si="6"/>
        <v>2157.55</v>
      </c>
    </row>
    <row r="433" spans="1:16" ht="12.75">
      <c r="A433" s="2">
        <v>21463</v>
      </c>
      <c r="B433" s="14" t="s">
        <v>430</v>
      </c>
      <c r="C433" s="36">
        <v>35</v>
      </c>
      <c r="D433" s="17">
        <v>2023.2</v>
      </c>
      <c r="E433" s="17">
        <v>1570.79</v>
      </c>
      <c r="F433" s="17">
        <v>1405</v>
      </c>
      <c r="G433" s="17">
        <v>989.12</v>
      </c>
      <c r="H433" s="17">
        <v>621.6</v>
      </c>
      <c r="I433" s="17">
        <v>319.2</v>
      </c>
      <c r="J433" s="44">
        <v>509.6</v>
      </c>
      <c r="K433" s="44">
        <v>879.2</v>
      </c>
      <c r="L433" s="44">
        <v>1192.8</v>
      </c>
      <c r="M433" s="44">
        <v>1592.3</v>
      </c>
      <c r="N433" s="44">
        <v>1846.91</v>
      </c>
      <c r="O433" s="44">
        <v>2156</v>
      </c>
      <c r="P433" s="10">
        <f t="shared" si="6"/>
        <v>15105.72</v>
      </c>
    </row>
    <row r="434" spans="1:16" ht="24">
      <c r="A434" s="2" t="s">
        <v>15</v>
      </c>
      <c r="B434" s="28" t="s">
        <v>431</v>
      </c>
      <c r="C434" s="37" t="s">
        <v>616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3155.6</v>
      </c>
      <c r="N434" s="21">
        <v>10287.2</v>
      </c>
      <c r="O434" s="21">
        <v>13367.2</v>
      </c>
      <c r="P434" s="10">
        <f t="shared" si="6"/>
        <v>26810</v>
      </c>
    </row>
    <row r="435" spans="1:16" ht="12.75">
      <c r="A435" s="2">
        <v>21457</v>
      </c>
      <c r="B435" s="3" t="s">
        <v>432</v>
      </c>
      <c r="C435" s="33">
        <v>1</v>
      </c>
      <c r="D435" s="9">
        <v>59.01</v>
      </c>
      <c r="E435" s="9">
        <v>44.96</v>
      </c>
      <c r="F435" s="9">
        <v>39.34</v>
      </c>
      <c r="G435" s="9">
        <v>28.1</v>
      </c>
      <c r="H435" s="21">
        <v>16.8</v>
      </c>
      <c r="I435" s="21">
        <v>8.4</v>
      </c>
      <c r="J435" s="43">
        <v>14</v>
      </c>
      <c r="K435" s="43">
        <v>28</v>
      </c>
      <c r="L435" s="43">
        <v>33.6</v>
      </c>
      <c r="M435" s="43">
        <v>45.5</v>
      </c>
      <c r="N435" s="43">
        <v>52.77</v>
      </c>
      <c r="O435" s="43">
        <v>61.6</v>
      </c>
      <c r="P435" s="10">
        <f t="shared" si="6"/>
        <v>432.08000000000004</v>
      </c>
    </row>
    <row r="436" spans="1:16" ht="12.75">
      <c r="A436" s="2">
        <v>21460</v>
      </c>
      <c r="B436" s="3" t="s">
        <v>433</v>
      </c>
      <c r="C436" s="33">
        <v>2</v>
      </c>
      <c r="D436" s="9">
        <v>115.21</v>
      </c>
      <c r="E436" s="9">
        <v>89.92</v>
      </c>
      <c r="F436" s="9">
        <v>81.49</v>
      </c>
      <c r="G436" s="9">
        <v>56.2</v>
      </c>
      <c r="H436" s="21">
        <v>36.4</v>
      </c>
      <c r="I436" s="21">
        <v>16.8</v>
      </c>
      <c r="J436" s="43">
        <v>28</v>
      </c>
      <c r="K436" s="43">
        <v>50.4</v>
      </c>
      <c r="L436" s="43">
        <v>67.2</v>
      </c>
      <c r="M436" s="43">
        <v>90.99</v>
      </c>
      <c r="N436" s="43">
        <v>105.54</v>
      </c>
      <c r="O436" s="43">
        <v>123.2</v>
      </c>
      <c r="P436" s="10">
        <f t="shared" si="6"/>
        <v>861.35</v>
      </c>
    </row>
    <row r="437" spans="1:16" ht="12.75">
      <c r="A437" s="2">
        <v>21686</v>
      </c>
      <c r="B437" s="3" t="s">
        <v>434</v>
      </c>
      <c r="C437" s="33" t="s">
        <v>629</v>
      </c>
      <c r="D437" s="9">
        <v>59.01</v>
      </c>
      <c r="E437" s="9">
        <v>44.96</v>
      </c>
      <c r="F437" s="9">
        <v>39.34</v>
      </c>
      <c r="G437" s="9">
        <v>28.1</v>
      </c>
      <c r="H437" s="21">
        <v>16.8</v>
      </c>
      <c r="I437" s="21">
        <v>8.4</v>
      </c>
      <c r="J437" s="43">
        <v>14</v>
      </c>
      <c r="K437" s="43">
        <v>28</v>
      </c>
      <c r="L437" s="43">
        <v>33.6</v>
      </c>
      <c r="M437" s="43">
        <v>45.5</v>
      </c>
      <c r="N437" s="43">
        <v>52.77</v>
      </c>
      <c r="O437" s="43">
        <v>61.6</v>
      </c>
      <c r="P437" s="10">
        <f t="shared" si="6"/>
        <v>432.08000000000004</v>
      </c>
    </row>
    <row r="438" spans="1:16" ht="12.75">
      <c r="A438" s="2">
        <v>21688</v>
      </c>
      <c r="B438" s="3" t="s">
        <v>435</v>
      </c>
      <c r="C438" s="33">
        <v>1</v>
      </c>
      <c r="D438" s="9">
        <v>59.01</v>
      </c>
      <c r="E438" s="9">
        <v>44.96</v>
      </c>
      <c r="F438" s="9">
        <v>39.34</v>
      </c>
      <c r="G438" s="9">
        <v>28.1</v>
      </c>
      <c r="H438" s="21">
        <v>16.8</v>
      </c>
      <c r="I438" s="21">
        <v>8.4</v>
      </c>
      <c r="J438" s="43">
        <v>14</v>
      </c>
      <c r="K438" s="43">
        <v>28</v>
      </c>
      <c r="L438" s="43">
        <v>33.6</v>
      </c>
      <c r="M438" s="43">
        <v>45.5</v>
      </c>
      <c r="N438" s="43">
        <v>52.77</v>
      </c>
      <c r="O438" s="43">
        <v>61.6</v>
      </c>
      <c r="P438" s="10">
        <f t="shared" si="6"/>
        <v>432.08000000000004</v>
      </c>
    </row>
    <row r="439" spans="1:16" ht="12.75">
      <c r="A439" s="2">
        <v>21690</v>
      </c>
      <c r="B439" s="3" t="s">
        <v>436</v>
      </c>
      <c r="C439" s="33">
        <v>2</v>
      </c>
      <c r="D439" s="9">
        <v>115.21</v>
      </c>
      <c r="E439" s="9">
        <v>89.92</v>
      </c>
      <c r="F439" s="9">
        <v>81.49</v>
      </c>
      <c r="G439" s="9">
        <v>56.2</v>
      </c>
      <c r="H439" s="21">
        <v>36.4</v>
      </c>
      <c r="I439" s="21">
        <v>16.8</v>
      </c>
      <c r="J439" s="43">
        <v>28</v>
      </c>
      <c r="K439" s="43">
        <v>50.4</v>
      </c>
      <c r="L439" s="43">
        <v>67.2</v>
      </c>
      <c r="M439" s="43">
        <v>90.99</v>
      </c>
      <c r="N439" s="43">
        <v>105.54</v>
      </c>
      <c r="O439" s="43">
        <v>123.2</v>
      </c>
      <c r="P439" s="10">
        <f t="shared" si="6"/>
        <v>861.35</v>
      </c>
    </row>
    <row r="440" spans="1:16" ht="12.75">
      <c r="A440" s="2">
        <v>21696</v>
      </c>
      <c r="B440" s="3" t="s">
        <v>437</v>
      </c>
      <c r="C440" s="33">
        <v>2</v>
      </c>
      <c r="D440" s="9">
        <v>115.21</v>
      </c>
      <c r="E440" s="9">
        <v>89.92</v>
      </c>
      <c r="F440" s="9">
        <v>81.49</v>
      </c>
      <c r="G440" s="9">
        <v>56.2</v>
      </c>
      <c r="H440" s="21">
        <v>36.4</v>
      </c>
      <c r="I440" s="21">
        <v>16.8</v>
      </c>
      <c r="J440" s="43">
        <v>28</v>
      </c>
      <c r="K440" s="43">
        <v>50.4</v>
      </c>
      <c r="L440" s="43">
        <v>67.2</v>
      </c>
      <c r="M440" s="43">
        <v>90.99</v>
      </c>
      <c r="N440" s="43">
        <v>105.54</v>
      </c>
      <c r="O440" s="43">
        <v>123.2</v>
      </c>
      <c r="P440" s="10">
        <f t="shared" si="6"/>
        <v>861.35</v>
      </c>
    </row>
    <row r="441" spans="1:16" ht="12.75">
      <c r="A441" s="2">
        <v>21698</v>
      </c>
      <c r="B441" s="3" t="s">
        <v>438</v>
      </c>
      <c r="C441" s="33">
        <v>1</v>
      </c>
      <c r="D441" s="9">
        <v>59.01</v>
      </c>
      <c r="E441" s="9">
        <v>44.96</v>
      </c>
      <c r="F441" s="9">
        <v>39.34</v>
      </c>
      <c r="G441" s="9">
        <v>28.1</v>
      </c>
      <c r="H441" s="21">
        <v>16.8</v>
      </c>
      <c r="I441" s="21">
        <v>8.4</v>
      </c>
      <c r="J441" s="43">
        <v>14</v>
      </c>
      <c r="K441" s="43">
        <v>28</v>
      </c>
      <c r="L441" s="43">
        <v>33.6</v>
      </c>
      <c r="M441" s="43">
        <v>45.5</v>
      </c>
      <c r="N441" s="43">
        <v>52.77</v>
      </c>
      <c r="O441" s="43">
        <v>61.6</v>
      </c>
      <c r="P441" s="10">
        <f t="shared" si="6"/>
        <v>432.08000000000004</v>
      </c>
    </row>
    <row r="442" spans="1:16" ht="12.75">
      <c r="A442" s="2">
        <v>21702</v>
      </c>
      <c r="B442" s="3" t="s">
        <v>439</v>
      </c>
      <c r="C442" s="33">
        <v>2</v>
      </c>
      <c r="D442" s="9">
        <v>115.21</v>
      </c>
      <c r="E442" s="9">
        <v>89.92</v>
      </c>
      <c r="F442" s="9">
        <v>81.49</v>
      </c>
      <c r="G442" s="9">
        <v>56.2</v>
      </c>
      <c r="H442" s="21">
        <v>36.4</v>
      </c>
      <c r="I442" s="21">
        <v>16.8</v>
      </c>
      <c r="J442" s="43">
        <v>28</v>
      </c>
      <c r="K442" s="43">
        <v>50.4</v>
      </c>
      <c r="L442" s="43">
        <v>67.2</v>
      </c>
      <c r="M442" s="43">
        <v>90.99</v>
      </c>
      <c r="N442" s="43">
        <v>105.54</v>
      </c>
      <c r="O442" s="43">
        <v>123.2</v>
      </c>
      <c r="P442" s="10">
        <f t="shared" si="6"/>
        <v>861.35</v>
      </c>
    </row>
    <row r="443" spans="1:16" ht="12.75">
      <c r="A443" s="2">
        <v>23704</v>
      </c>
      <c r="B443" s="27" t="s">
        <v>440</v>
      </c>
      <c r="C443" s="34" t="s">
        <v>620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10">
        <f t="shared" si="6"/>
        <v>0</v>
      </c>
    </row>
    <row r="444" spans="1:16" ht="12.75">
      <c r="A444" s="2">
        <v>23705</v>
      </c>
      <c r="B444" s="27" t="s">
        <v>441</v>
      </c>
      <c r="C444" s="34" t="s">
        <v>620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10">
        <f t="shared" si="6"/>
        <v>0</v>
      </c>
    </row>
    <row r="445" spans="1:16" ht="12.75">
      <c r="A445" s="2">
        <v>12290</v>
      </c>
      <c r="B445" s="3" t="s">
        <v>442</v>
      </c>
      <c r="C445" s="33">
        <v>2</v>
      </c>
      <c r="D445" s="9">
        <v>115.21</v>
      </c>
      <c r="E445" s="9">
        <v>89.92</v>
      </c>
      <c r="F445" s="9">
        <v>81.49</v>
      </c>
      <c r="G445" s="9">
        <v>56.2</v>
      </c>
      <c r="H445" s="21">
        <v>36.4</v>
      </c>
      <c r="I445" s="21">
        <v>16.8</v>
      </c>
      <c r="J445" s="43">
        <v>28</v>
      </c>
      <c r="K445" s="43">
        <v>50.4</v>
      </c>
      <c r="L445" s="43">
        <v>67.2</v>
      </c>
      <c r="M445" s="43">
        <v>90.99</v>
      </c>
      <c r="N445" s="43">
        <v>105.54</v>
      </c>
      <c r="O445" s="43">
        <v>123.2</v>
      </c>
      <c r="P445" s="10">
        <f t="shared" si="6"/>
        <v>861.35</v>
      </c>
    </row>
    <row r="446" spans="1:16" ht="12.75">
      <c r="A446" s="2">
        <v>12288</v>
      </c>
      <c r="B446" s="27" t="s">
        <v>443</v>
      </c>
      <c r="C446" s="34" t="s">
        <v>620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10">
        <f t="shared" si="6"/>
        <v>0</v>
      </c>
    </row>
    <row r="447" spans="1:16" ht="12.75">
      <c r="A447" s="2">
        <v>12289</v>
      </c>
      <c r="B447" s="27" t="s">
        <v>444</v>
      </c>
      <c r="C447" s="34" t="s">
        <v>620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10">
        <f t="shared" si="6"/>
        <v>0</v>
      </c>
    </row>
    <row r="448" spans="1:16" ht="12.75">
      <c r="A448" s="2">
        <v>12294</v>
      </c>
      <c r="B448" s="3" t="s">
        <v>445</v>
      </c>
      <c r="C448" s="33">
        <v>3</v>
      </c>
      <c r="D448" s="17">
        <v>174.22</v>
      </c>
      <c r="E448" s="17">
        <v>134.88</v>
      </c>
      <c r="F448" s="17">
        <v>120.83</v>
      </c>
      <c r="G448" s="17">
        <v>84.3</v>
      </c>
      <c r="H448" s="17">
        <v>53.2</v>
      </c>
      <c r="I448" s="17">
        <v>28</v>
      </c>
      <c r="J448" s="44">
        <v>44.8</v>
      </c>
      <c r="K448" s="44">
        <v>75.6</v>
      </c>
      <c r="L448" s="44">
        <v>100.8</v>
      </c>
      <c r="M448" s="44">
        <v>136.48</v>
      </c>
      <c r="N448" s="44">
        <v>158.31</v>
      </c>
      <c r="O448" s="44">
        <v>184.8</v>
      </c>
      <c r="P448" s="10">
        <f t="shared" si="6"/>
        <v>1296.22</v>
      </c>
    </row>
    <row r="449" spans="1:16" ht="12.75">
      <c r="A449" s="2">
        <v>12295</v>
      </c>
      <c r="B449" s="3" t="s">
        <v>446</v>
      </c>
      <c r="C449" s="33">
        <v>16</v>
      </c>
      <c r="D449" s="9">
        <v>924.49</v>
      </c>
      <c r="E449" s="9">
        <v>716.55</v>
      </c>
      <c r="F449" s="9">
        <v>643.49</v>
      </c>
      <c r="G449" s="9">
        <v>452.41</v>
      </c>
      <c r="H449" s="21">
        <v>282.8</v>
      </c>
      <c r="I449" s="21">
        <v>145.6</v>
      </c>
      <c r="J449" s="43">
        <v>232.4</v>
      </c>
      <c r="K449" s="43">
        <v>403.2</v>
      </c>
      <c r="L449" s="43">
        <v>546</v>
      </c>
      <c r="M449" s="43">
        <v>727.91</v>
      </c>
      <c r="N449" s="43">
        <v>844.3</v>
      </c>
      <c r="O449" s="43">
        <v>985.6</v>
      </c>
      <c r="P449" s="10">
        <f t="shared" si="6"/>
        <v>6904.75</v>
      </c>
    </row>
    <row r="450" spans="1:16" ht="12.75">
      <c r="A450" s="2">
        <v>34261</v>
      </c>
      <c r="B450" s="27" t="s">
        <v>447</v>
      </c>
      <c r="C450" s="34" t="s">
        <v>624</v>
      </c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10">
        <f t="shared" si="6"/>
        <v>0</v>
      </c>
    </row>
    <row r="451" spans="1:16" ht="12.75">
      <c r="A451" s="2">
        <v>11262</v>
      </c>
      <c r="B451" s="3" t="s">
        <v>448</v>
      </c>
      <c r="C451" s="33" t="s">
        <v>616</v>
      </c>
      <c r="D451" s="17">
        <v>28614</v>
      </c>
      <c r="E451" s="17">
        <v>28424.4</v>
      </c>
      <c r="F451" s="17">
        <v>26785.2</v>
      </c>
      <c r="G451" s="17">
        <v>25603.2</v>
      </c>
      <c r="H451" s="17">
        <v>28227.21</v>
      </c>
      <c r="I451" s="17">
        <v>21952.2</v>
      </c>
      <c r="J451" s="17">
        <v>19438.8</v>
      </c>
      <c r="K451" s="17">
        <v>21998.4</v>
      </c>
      <c r="L451" s="17">
        <v>24938.4</v>
      </c>
      <c r="M451" s="17">
        <v>24717</v>
      </c>
      <c r="N451" s="17">
        <v>29548.2</v>
      </c>
      <c r="O451" s="17">
        <v>28432.8</v>
      </c>
      <c r="P451" s="10">
        <f t="shared" si="6"/>
        <v>308679.81</v>
      </c>
    </row>
    <row r="452" spans="1:16" ht="12.75">
      <c r="A452" s="2">
        <v>11261</v>
      </c>
      <c r="B452" s="3" t="s">
        <v>449</v>
      </c>
      <c r="C452" s="33" t="s">
        <v>650</v>
      </c>
      <c r="D452" s="17">
        <v>7646</v>
      </c>
      <c r="E452" s="17">
        <v>8300.52</v>
      </c>
      <c r="F452" s="17">
        <v>5675.36</v>
      </c>
      <c r="G452" s="17">
        <v>4758.57</v>
      </c>
      <c r="H452" s="17">
        <v>3711.99</v>
      </c>
      <c r="I452" s="17">
        <v>2891.44</v>
      </c>
      <c r="J452" s="17">
        <v>2699.44</v>
      </c>
      <c r="K452" s="17">
        <v>3242.64</v>
      </c>
      <c r="L452" s="17">
        <v>3639.58</v>
      </c>
      <c r="M452" s="17">
        <v>5361.23</v>
      </c>
      <c r="N452" s="17">
        <v>7702.25</v>
      </c>
      <c r="O452" s="17">
        <v>7391.16</v>
      </c>
      <c r="P452" s="10">
        <f t="shared" si="6"/>
        <v>63020.18000000001</v>
      </c>
    </row>
    <row r="453" spans="1:16" ht="12.75">
      <c r="A453" s="2">
        <v>34265</v>
      </c>
      <c r="B453" s="27" t="s">
        <v>450</v>
      </c>
      <c r="C453" s="34" t="s">
        <v>624</v>
      </c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10">
        <f t="shared" si="6"/>
        <v>0</v>
      </c>
    </row>
    <row r="454" spans="1:16" ht="12.75">
      <c r="A454" s="2">
        <v>11267</v>
      </c>
      <c r="B454" s="3" t="s">
        <v>451</v>
      </c>
      <c r="C454" s="33" t="s">
        <v>650</v>
      </c>
      <c r="D454" s="17">
        <v>2583.93</v>
      </c>
      <c r="E454" s="17">
        <v>4547.77</v>
      </c>
      <c r="F454" s="17">
        <v>1058.5</v>
      </c>
      <c r="G454" s="17">
        <v>1040.78</v>
      </c>
      <c r="H454" s="17">
        <v>654.42</v>
      </c>
      <c r="I454" s="17">
        <v>978.31</v>
      </c>
      <c r="J454" s="17">
        <v>832.31</v>
      </c>
      <c r="K454" s="17">
        <v>753.32</v>
      </c>
      <c r="L454" s="17">
        <v>1627.26</v>
      </c>
      <c r="M454" s="17">
        <v>1900.15</v>
      </c>
      <c r="N454" s="17">
        <v>2113.86</v>
      </c>
      <c r="O454" s="17">
        <v>2278.41</v>
      </c>
      <c r="P454" s="10">
        <f aca="true" t="shared" si="7" ref="P454:P517">D454+E454+F454+G454+H454+I454+J454+K454+L454+M454+N454+O454</f>
        <v>20369.02</v>
      </c>
    </row>
    <row r="455" spans="1:16" ht="12.75">
      <c r="A455" s="2">
        <v>19756</v>
      </c>
      <c r="B455" s="3" t="s">
        <v>452</v>
      </c>
      <c r="C455" s="33" t="s">
        <v>650</v>
      </c>
      <c r="D455" s="17">
        <v>16579.44</v>
      </c>
      <c r="E455" s="17">
        <v>18598.69</v>
      </c>
      <c r="F455" s="17">
        <v>14430.17</v>
      </c>
      <c r="G455" s="17">
        <v>31444.65</v>
      </c>
      <c r="H455" s="17">
        <v>11155.42</v>
      </c>
      <c r="I455" s="17">
        <v>11743.39</v>
      </c>
      <c r="J455" s="17">
        <v>10542.22</v>
      </c>
      <c r="K455" s="17">
        <v>10561.04</v>
      </c>
      <c r="L455" s="17">
        <v>12799.91</v>
      </c>
      <c r="M455" s="17">
        <v>16850.4</v>
      </c>
      <c r="N455" s="17">
        <v>19230.4</v>
      </c>
      <c r="O455" s="17">
        <v>18298</v>
      </c>
      <c r="P455" s="10">
        <f t="shared" si="7"/>
        <v>192233.72999999998</v>
      </c>
    </row>
    <row r="456" spans="1:16" ht="12.75">
      <c r="A456" s="2">
        <v>19755</v>
      </c>
      <c r="B456" s="27" t="s">
        <v>452</v>
      </c>
      <c r="C456" s="34"/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/>
      <c r="O456" s="21"/>
      <c r="P456" s="10">
        <f t="shared" si="7"/>
        <v>0</v>
      </c>
    </row>
    <row r="457" spans="1:16" ht="12.75">
      <c r="A457" s="2">
        <v>12672</v>
      </c>
      <c r="B457" s="3" t="s">
        <v>453</v>
      </c>
      <c r="C457" s="33" t="s">
        <v>618</v>
      </c>
      <c r="D457" s="17">
        <v>5745.95</v>
      </c>
      <c r="E457" s="17">
        <v>4875.87</v>
      </c>
      <c r="F457" s="17">
        <v>3584.69</v>
      </c>
      <c r="G457" s="17">
        <v>3585.78</v>
      </c>
      <c r="H457" s="17">
        <v>3026.8</v>
      </c>
      <c r="I457" s="17">
        <v>2835.56</v>
      </c>
      <c r="J457" s="17">
        <v>2965.56</v>
      </c>
      <c r="K457" s="17">
        <v>3292.74</v>
      </c>
      <c r="L457" s="17">
        <v>3773.69</v>
      </c>
      <c r="M457" s="17">
        <v>4930.61</v>
      </c>
      <c r="N457" s="17">
        <v>5844.35</v>
      </c>
      <c r="O457" s="17">
        <v>6084.56</v>
      </c>
      <c r="P457" s="10">
        <f t="shared" si="7"/>
        <v>50546.16</v>
      </c>
    </row>
    <row r="458" spans="1:16" ht="12.75">
      <c r="A458" s="2">
        <v>12671</v>
      </c>
      <c r="B458" s="3" t="s">
        <v>454</v>
      </c>
      <c r="C458" s="33" t="s">
        <v>650</v>
      </c>
      <c r="D458" s="17">
        <v>3361.73</v>
      </c>
      <c r="E458" s="17">
        <v>2562.2</v>
      </c>
      <c r="F458" s="17">
        <v>2070.8</v>
      </c>
      <c r="G458" s="17">
        <v>2395.3</v>
      </c>
      <c r="H458" s="17">
        <v>1748.69</v>
      </c>
      <c r="I458" s="17">
        <v>1619.9</v>
      </c>
      <c r="J458" s="17">
        <v>1473.4</v>
      </c>
      <c r="K458" s="17">
        <v>1560.8</v>
      </c>
      <c r="L458" s="17">
        <v>1991.7</v>
      </c>
      <c r="M458" s="17">
        <v>2082.5</v>
      </c>
      <c r="N458" s="17">
        <v>2447.5</v>
      </c>
      <c r="O458" s="17">
        <v>17467.4</v>
      </c>
      <c r="P458" s="10">
        <f t="shared" si="7"/>
        <v>40781.92</v>
      </c>
    </row>
    <row r="459" spans="1:16" ht="12.75">
      <c r="A459" s="2">
        <v>11271</v>
      </c>
      <c r="B459" s="3" t="s">
        <v>455</v>
      </c>
      <c r="C459" s="33" t="s">
        <v>650</v>
      </c>
      <c r="D459" s="17">
        <v>3217.12</v>
      </c>
      <c r="E459" s="17">
        <v>2476.65</v>
      </c>
      <c r="F459" s="17">
        <v>2217.81</v>
      </c>
      <c r="G459" s="17">
        <v>1688.82</v>
      </c>
      <c r="H459" s="17">
        <v>1917.77</v>
      </c>
      <c r="I459" s="17">
        <v>1462.21</v>
      </c>
      <c r="J459" s="17">
        <v>11738.23</v>
      </c>
      <c r="K459" s="17">
        <v>1867.67</v>
      </c>
      <c r="L459" s="17">
        <v>1952.05</v>
      </c>
      <c r="M459" s="17">
        <v>2143.73</v>
      </c>
      <c r="N459" s="17">
        <v>3110.07</v>
      </c>
      <c r="O459" s="17">
        <v>2761.19</v>
      </c>
      <c r="P459" s="10">
        <f t="shared" si="7"/>
        <v>36553.32</v>
      </c>
    </row>
    <row r="460" spans="1:16" ht="12.75">
      <c r="A460" s="2">
        <v>11281</v>
      </c>
      <c r="B460" s="3" t="s">
        <v>456</v>
      </c>
      <c r="C460" s="33" t="s">
        <v>650</v>
      </c>
      <c r="D460" s="17">
        <v>5288.25</v>
      </c>
      <c r="E460" s="17">
        <v>3657</v>
      </c>
      <c r="F460" s="17">
        <v>3488</v>
      </c>
      <c r="G460" s="17">
        <v>3389.25</v>
      </c>
      <c r="H460" s="17">
        <v>2211.27</v>
      </c>
      <c r="I460" s="17">
        <v>1900.54</v>
      </c>
      <c r="J460" s="17">
        <v>2039.68</v>
      </c>
      <c r="K460" s="17">
        <v>1818.17</v>
      </c>
      <c r="L460" s="17">
        <v>2559.43</v>
      </c>
      <c r="M460" s="17">
        <v>3267.84</v>
      </c>
      <c r="N460" s="17">
        <v>3882.07</v>
      </c>
      <c r="O460" s="17">
        <v>3994.03</v>
      </c>
      <c r="P460" s="10">
        <f t="shared" si="7"/>
        <v>37495.530000000006</v>
      </c>
    </row>
    <row r="461" spans="1:16" ht="12.75">
      <c r="A461" s="2">
        <v>11282</v>
      </c>
      <c r="B461" s="3" t="s">
        <v>457</v>
      </c>
      <c r="C461" s="33" t="s">
        <v>618</v>
      </c>
      <c r="D461" s="17">
        <v>1825.27</v>
      </c>
      <c r="E461" s="17">
        <v>1552.34</v>
      </c>
      <c r="F461" s="17">
        <v>908.52</v>
      </c>
      <c r="G461" s="17">
        <v>1343.07</v>
      </c>
      <c r="H461" s="17">
        <v>673.73</v>
      </c>
      <c r="I461" s="17">
        <v>497.2</v>
      </c>
      <c r="J461" s="17">
        <v>497.69</v>
      </c>
      <c r="K461" s="17">
        <v>656.63</v>
      </c>
      <c r="L461" s="17">
        <v>584.43</v>
      </c>
      <c r="M461" s="17">
        <v>1576.28</v>
      </c>
      <c r="N461" s="17">
        <v>1162.03</v>
      </c>
      <c r="O461" s="17">
        <v>2042.49</v>
      </c>
      <c r="P461" s="10">
        <f t="shared" si="7"/>
        <v>13319.679999999998</v>
      </c>
    </row>
    <row r="462" spans="1:16" ht="12.75">
      <c r="A462" s="2">
        <v>11283</v>
      </c>
      <c r="B462" s="3" t="s">
        <v>458</v>
      </c>
      <c r="C462" s="33" t="s">
        <v>650</v>
      </c>
      <c r="D462" s="17">
        <v>5507.58</v>
      </c>
      <c r="E462" s="17">
        <v>3599.22</v>
      </c>
      <c r="F462" s="17">
        <v>3836.29</v>
      </c>
      <c r="G462" s="17">
        <v>3242.65</v>
      </c>
      <c r="H462" s="17">
        <v>2578.52</v>
      </c>
      <c r="I462" s="17">
        <v>2279.23</v>
      </c>
      <c r="J462" s="17">
        <v>2577.94</v>
      </c>
      <c r="K462" s="17">
        <v>3203.76</v>
      </c>
      <c r="L462" s="17">
        <v>2837.37</v>
      </c>
      <c r="M462" s="17">
        <v>3748.29</v>
      </c>
      <c r="N462" s="17">
        <v>3414.24</v>
      </c>
      <c r="O462" s="17">
        <v>4097.9</v>
      </c>
      <c r="P462" s="10">
        <f t="shared" si="7"/>
        <v>40922.98999999999</v>
      </c>
    </row>
    <row r="463" spans="1:16" ht="12.75">
      <c r="A463" s="2">
        <v>11284</v>
      </c>
      <c r="B463" s="3" t="s">
        <v>459</v>
      </c>
      <c r="C463" s="33" t="s">
        <v>618</v>
      </c>
      <c r="D463" s="17">
        <v>1161.04</v>
      </c>
      <c r="E463" s="17">
        <v>837.66</v>
      </c>
      <c r="F463" s="17">
        <v>663.93</v>
      </c>
      <c r="G463" s="17">
        <v>684.8</v>
      </c>
      <c r="H463" s="17">
        <v>384.91</v>
      </c>
      <c r="I463" s="17">
        <v>345.69</v>
      </c>
      <c r="J463" s="17">
        <v>349.6</v>
      </c>
      <c r="K463" s="17">
        <v>246.76</v>
      </c>
      <c r="L463" s="17">
        <v>287.92</v>
      </c>
      <c r="M463" s="17">
        <v>1150.28</v>
      </c>
      <c r="N463" s="17">
        <v>1167.52</v>
      </c>
      <c r="O463" s="17">
        <v>1575.2</v>
      </c>
      <c r="P463" s="10">
        <f t="shared" si="7"/>
        <v>8855.31</v>
      </c>
    </row>
    <row r="464" spans="1:16" ht="12.75">
      <c r="A464" s="2">
        <v>11285</v>
      </c>
      <c r="B464" s="27" t="s">
        <v>460</v>
      </c>
      <c r="C464" s="34" t="s">
        <v>624</v>
      </c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10">
        <f t="shared" si="7"/>
        <v>0</v>
      </c>
    </row>
    <row r="465" spans="1:16" ht="12.75">
      <c r="A465" s="2">
        <v>11286</v>
      </c>
      <c r="B465" s="3" t="s">
        <v>461</v>
      </c>
      <c r="C465" s="33" t="s">
        <v>618</v>
      </c>
      <c r="D465" s="17">
        <v>1901.26</v>
      </c>
      <c r="E465" s="17">
        <v>1089.82</v>
      </c>
      <c r="F465" s="17">
        <v>936.12</v>
      </c>
      <c r="G465" s="17">
        <v>887.97</v>
      </c>
      <c r="H465" s="17">
        <v>444.41</v>
      </c>
      <c r="I465" s="17">
        <v>687.4</v>
      </c>
      <c r="J465" s="17">
        <v>239.43</v>
      </c>
      <c r="K465" s="17">
        <v>444.54</v>
      </c>
      <c r="L465" s="17">
        <v>421.94</v>
      </c>
      <c r="M465" s="17">
        <v>1413.55</v>
      </c>
      <c r="N465" s="17">
        <v>1395.12</v>
      </c>
      <c r="O465" s="17">
        <v>1454.51</v>
      </c>
      <c r="P465" s="10">
        <f t="shared" si="7"/>
        <v>11316.069999999998</v>
      </c>
    </row>
    <row r="466" spans="1:16" ht="12.75">
      <c r="A466" s="2">
        <v>11272</v>
      </c>
      <c r="B466" s="3" t="s">
        <v>462</v>
      </c>
      <c r="C466" s="33" t="s">
        <v>650</v>
      </c>
      <c r="D466" s="17">
        <v>431.55</v>
      </c>
      <c r="E466" s="17">
        <v>379.66</v>
      </c>
      <c r="F466" s="17">
        <v>454.26</v>
      </c>
      <c r="G466" s="17">
        <v>404.49</v>
      </c>
      <c r="H466" s="17">
        <v>385.72</v>
      </c>
      <c r="I466" s="17">
        <v>351.47</v>
      </c>
      <c r="J466" s="17">
        <v>366.8</v>
      </c>
      <c r="K466" s="17">
        <v>358.49</v>
      </c>
      <c r="L466" s="17">
        <v>399.18</v>
      </c>
      <c r="M466" s="17">
        <v>389.33</v>
      </c>
      <c r="N466" s="17">
        <v>386.59</v>
      </c>
      <c r="O466" s="17">
        <v>353.1</v>
      </c>
      <c r="P466" s="10">
        <f t="shared" si="7"/>
        <v>4660.64</v>
      </c>
    </row>
    <row r="467" spans="1:16" ht="12.75">
      <c r="A467" s="2">
        <v>11288</v>
      </c>
      <c r="B467" s="3" t="s">
        <v>463</v>
      </c>
      <c r="C467" s="33" t="s">
        <v>618</v>
      </c>
      <c r="D467" s="17">
        <v>1823.81</v>
      </c>
      <c r="E467" s="17">
        <v>1087.87</v>
      </c>
      <c r="F467" s="17">
        <v>794.29</v>
      </c>
      <c r="G467" s="17">
        <v>714.74</v>
      </c>
      <c r="H467" s="17">
        <v>366.71</v>
      </c>
      <c r="I467" s="17">
        <v>356.94</v>
      </c>
      <c r="J467" s="17">
        <v>371.6</v>
      </c>
      <c r="K467" s="17">
        <v>432.67</v>
      </c>
      <c r="L467" s="17">
        <v>378.19</v>
      </c>
      <c r="M467" s="17">
        <v>777.57</v>
      </c>
      <c r="N467" s="17">
        <v>1212.24</v>
      </c>
      <c r="O467" s="17">
        <v>1339.91</v>
      </c>
      <c r="P467" s="10">
        <f t="shared" si="7"/>
        <v>9656.539999999999</v>
      </c>
    </row>
    <row r="468" spans="1:16" ht="12.75">
      <c r="A468" s="2">
        <v>32292</v>
      </c>
      <c r="B468" s="27" t="s">
        <v>464</v>
      </c>
      <c r="C468" s="34" t="s">
        <v>624</v>
      </c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10">
        <f t="shared" si="7"/>
        <v>0</v>
      </c>
    </row>
    <row r="469" spans="1:16" ht="12.75">
      <c r="A469" s="2">
        <v>11296</v>
      </c>
      <c r="B469" s="3" t="s">
        <v>465</v>
      </c>
      <c r="C469" s="33" t="s">
        <v>618</v>
      </c>
      <c r="D469" s="17">
        <v>1473.78</v>
      </c>
      <c r="E469" s="17">
        <v>1243.48</v>
      </c>
      <c r="F469" s="17">
        <v>753.84</v>
      </c>
      <c r="G469" s="17">
        <v>661.34</v>
      </c>
      <c r="H469" s="17">
        <v>366.45</v>
      </c>
      <c r="I469" s="17">
        <v>333.34</v>
      </c>
      <c r="J469" s="17">
        <v>347.88</v>
      </c>
      <c r="K469" s="17">
        <v>516.09</v>
      </c>
      <c r="L469" s="17">
        <v>431.56</v>
      </c>
      <c r="M469" s="17">
        <v>1186.05</v>
      </c>
      <c r="N469" s="17">
        <v>1122.79</v>
      </c>
      <c r="O469" s="17">
        <v>1635.54</v>
      </c>
      <c r="P469" s="10">
        <f t="shared" si="7"/>
        <v>10072.140000000003</v>
      </c>
    </row>
    <row r="470" spans="1:16" ht="12.75">
      <c r="A470" s="2">
        <v>11298</v>
      </c>
      <c r="B470" s="3" t="s">
        <v>466</v>
      </c>
      <c r="C470" s="33" t="s">
        <v>618</v>
      </c>
      <c r="D470" s="17">
        <v>1677.7</v>
      </c>
      <c r="E470" s="17">
        <v>1206.5</v>
      </c>
      <c r="F470" s="17">
        <v>907.92</v>
      </c>
      <c r="G470" s="17">
        <v>1268.68</v>
      </c>
      <c r="H470" s="17">
        <v>1441.77</v>
      </c>
      <c r="I470" s="17">
        <v>692.53</v>
      </c>
      <c r="J470" s="17">
        <v>581.97</v>
      </c>
      <c r="K470" s="17">
        <v>610.19</v>
      </c>
      <c r="L470" s="17">
        <v>632.25</v>
      </c>
      <c r="M470" s="17">
        <v>1048.29</v>
      </c>
      <c r="N470" s="17">
        <v>1198.56</v>
      </c>
      <c r="O470" s="17">
        <v>979.64</v>
      </c>
      <c r="P470" s="10">
        <f t="shared" si="7"/>
        <v>12245.999999999998</v>
      </c>
    </row>
    <row r="471" spans="1:16" ht="12.75">
      <c r="A471" s="2">
        <v>11300</v>
      </c>
      <c r="B471" s="3" t="s">
        <v>467</v>
      </c>
      <c r="C471" s="33" t="s">
        <v>618</v>
      </c>
      <c r="D471" s="17">
        <v>1421.87</v>
      </c>
      <c r="E471" s="17">
        <v>1191.82</v>
      </c>
      <c r="F471" s="17">
        <v>1019.08</v>
      </c>
      <c r="G471" s="17">
        <v>938.55</v>
      </c>
      <c r="H471" s="17">
        <v>726.36</v>
      </c>
      <c r="I471" s="17">
        <v>771.07</v>
      </c>
      <c r="J471" s="17">
        <v>763.74</v>
      </c>
      <c r="K471" s="17">
        <v>615.8</v>
      </c>
      <c r="L471" s="17">
        <v>712.31</v>
      </c>
      <c r="M471" s="17">
        <v>1922.76</v>
      </c>
      <c r="N471" s="17">
        <v>1694.43</v>
      </c>
      <c r="O471" s="17">
        <v>1406.6</v>
      </c>
      <c r="P471" s="10">
        <f t="shared" si="7"/>
        <v>13184.39</v>
      </c>
    </row>
    <row r="472" spans="1:16" ht="12.75">
      <c r="A472" s="2">
        <v>32302</v>
      </c>
      <c r="B472" s="27" t="s">
        <v>468</v>
      </c>
      <c r="C472" s="34" t="s">
        <v>624</v>
      </c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10">
        <f t="shared" si="7"/>
        <v>0</v>
      </c>
    </row>
    <row r="473" spans="1:16" ht="12.75">
      <c r="A473" s="2">
        <v>11301</v>
      </c>
      <c r="B473" s="3" t="s">
        <v>469</v>
      </c>
      <c r="C473" s="33" t="s">
        <v>650</v>
      </c>
      <c r="D473" s="17">
        <v>3069.44</v>
      </c>
      <c r="E473" s="17">
        <v>2681.19</v>
      </c>
      <c r="F473" s="17">
        <v>2162.35</v>
      </c>
      <c r="G473" s="17">
        <v>2686.45</v>
      </c>
      <c r="H473" s="17">
        <v>2221.48</v>
      </c>
      <c r="I473" s="17">
        <v>2396.67</v>
      </c>
      <c r="J473" s="17">
        <v>2337.05</v>
      </c>
      <c r="K473" s="17">
        <v>2569.53</v>
      </c>
      <c r="L473" s="17">
        <v>2471.8</v>
      </c>
      <c r="M473" s="17">
        <v>2546.58</v>
      </c>
      <c r="N473" s="17">
        <v>2423.55</v>
      </c>
      <c r="O473" s="17">
        <v>2811.31</v>
      </c>
      <c r="P473" s="10">
        <f t="shared" si="7"/>
        <v>30377.4</v>
      </c>
    </row>
    <row r="474" spans="1:16" ht="12.75">
      <c r="A474" s="2">
        <v>11302</v>
      </c>
      <c r="B474" s="3" t="s">
        <v>470</v>
      </c>
      <c r="C474" s="33" t="s">
        <v>618</v>
      </c>
      <c r="D474" s="17">
        <v>1844.95</v>
      </c>
      <c r="E474" s="17">
        <v>1521.33</v>
      </c>
      <c r="F474" s="17">
        <v>1199.66</v>
      </c>
      <c r="G474" s="17">
        <v>1309.58</v>
      </c>
      <c r="H474" s="17">
        <v>840.62</v>
      </c>
      <c r="I474" s="17">
        <v>577.71</v>
      </c>
      <c r="J474" s="17">
        <v>598.6</v>
      </c>
      <c r="K474" s="17">
        <v>719.04</v>
      </c>
      <c r="L474" s="17">
        <v>629.87</v>
      </c>
      <c r="M474" s="17">
        <v>1278.46</v>
      </c>
      <c r="N474" s="17">
        <v>1365.69</v>
      </c>
      <c r="O474" s="17">
        <v>1393.67</v>
      </c>
      <c r="P474" s="10">
        <f t="shared" si="7"/>
        <v>13279.18</v>
      </c>
    </row>
    <row r="475" spans="1:16" ht="12.75">
      <c r="A475" s="2">
        <v>11303</v>
      </c>
      <c r="B475" s="3" t="s">
        <v>471</v>
      </c>
      <c r="C475" s="33" t="s">
        <v>618</v>
      </c>
      <c r="D475" s="17">
        <v>1895</v>
      </c>
      <c r="E475" s="17">
        <v>1501.49</v>
      </c>
      <c r="F475" s="17">
        <v>1090.76</v>
      </c>
      <c r="G475" s="17">
        <v>1099.68</v>
      </c>
      <c r="H475" s="17">
        <v>523.53</v>
      </c>
      <c r="I475" s="17">
        <v>392.97</v>
      </c>
      <c r="J475" s="17">
        <v>397</v>
      </c>
      <c r="K475" s="17">
        <v>379.08</v>
      </c>
      <c r="L475" s="17">
        <v>353.29</v>
      </c>
      <c r="M475" s="17">
        <v>1989.04</v>
      </c>
      <c r="N475" s="17">
        <v>1708.71</v>
      </c>
      <c r="O475" s="17">
        <v>1666.68</v>
      </c>
      <c r="P475" s="10">
        <f t="shared" si="7"/>
        <v>12997.23</v>
      </c>
    </row>
    <row r="476" spans="1:16" ht="12.75">
      <c r="A476" s="2">
        <v>11342</v>
      </c>
      <c r="B476" s="27" t="s">
        <v>472</v>
      </c>
      <c r="C476" s="34" t="s">
        <v>624</v>
      </c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10">
        <f t="shared" si="7"/>
        <v>0</v>
      </c>
    </row>
    <row r="477" spans="1:16" ht="12.75">
      <c r="A477" s="2">
        <v>11344</v>
      </c>
      <c r="B477" s="3" t="s">
        <v>473</v>
      </c>
      <c r="C477" s="33" t="s">
        <v>618</v>
      </c>
      <c r="D477" s="17">
        <v>1750.38</v>
      </c>
      <c r="E477" s="17">
        <v>1280.52</v>
      </c>
      <c r="F477" s="17">
        <v>1117.78</v>
      </c>
      <c r="G477" s="17">
        <v>1028.6</v>
      </c>
      <c r="H477" s="17">
        <v>800</v>
      </c>
      <c r="I477" s="17">
        <v>960.55</v>
      </c>
      <c r="J477" s="17">
        <v>961.16</v>
      </c>
      <c r="K477" s="17">
        <v>0</v>
      </c>
      <c r="L477" s="17">
        <v>0</v>
      </c>
      <c r="M477" s="17">
        <v>0</v>
      </c>
      <c r="N477" s="17">
        <v>1589.49</v>
      </c>
      <c r="O477" s="17">
        <v>1353.1</v>
      </c>
      <c r="P477" s="10">
        <f t="shared" si="7"/>
        <v>10841.580000000002</v>
      </c>
    </row>
    <row r="478" spans="1:16" ht="12.75">
      <c r="A478" s="2">
        <v>11346</v>
      </c>
      <c r="B478" s="3" t="s">
        <v>474</v>
      </c>
      <c r="C478" s="33" t="s">
        <v>650</v>
      </c>
      <c r="D478" s="17">
        <v>2855.91</v>
      </c>
      <c r="E478" s="17">
        <v>2367</v>
      </c>
      <c r="F478" s="17">
        <v>2153.94</v>
      </c>
      <c r="G478" s="17">
        <v>2114.72</v>
      </c>
      <c r="H478" s="17">
        <v>2494.92</v>
      </c>
      <c r="I478" s="17">
        <v>2153.33</v>
      </c>
      <c r="J478" s="17">
        <v>2169.7</v>
      </c>
      <c r="K478" s="17">
        <v>2081.5</v>
      </c>
      <c r="L478" s="17">
        <v>2101.53</v>
      </c>
      <c r="M478" s="17">
        <v>1553.98</v>
      </c>
      <c r="N478" s="17">
        <v>2326.44</v>
      </c>
      <c r="O478" s="17">
        <v>2530.82</v>
      </c>
      <c r="P478" s="10">
        <f t="shared" si="7"/>
        <v>26903.789999999997</v>
      </c>
    </row>
    <row r="479" spans="1:16" ht="12.75">
      <c r="A479" s="2">
        <v>11348</v>
      </c>
      <c r="B479" s="3" t="s">
        <v>475</v>
      </c>
      <c r="C479" s="33" t="s">
        <v>618</v>
      </c>
      <c r="D479" s="17">
        <v>1498.36</v>
      </c>
      <c r="E479" s="17">
        <v>968.52</v>
      </c>
      <c r="F479" s="17">
        <v>1220.05</v>
      </c>
      <c r="G479" s="17">
        <v>1208.2</v>
      </c>
      <c r="H479" s="17">
        <v>955.54</v>
      </c>
      <c r="I479" s="17">
        <v>1013.22</v>
      </c>
      <c r="J479" s="17">
        <v>995.14</v>
      </c>
      <c r="K479" s="17">
        <v>1107.52</v>
      </c>
      <c r="L479" s="17">
        <v>1031.54</v>
      </c>
      <c r="M479" s="17">
        <v>1036.2</v>
      </c>
      <c r="N479" s="17">
        <v>1162.52</v>
      </c>
      <c r="O479" s="17">
        <v>1438.38</v>
      </c>
      <c r="P479" s="10">
        <f t="shared" si="7"/>
        <v>13635.190000000002</v>
      </c>
    </row>
    <row r="480" spans="1:16" ht="12.75">
      <c r="A480" s="2">
        <v>11350</v>
      </c>
      <c r="B480" s="3" t="s">
        <v>476</v>
      </c>
      <c r="C480" s="33" t="s">
        <v>618</v>
      </c>
      <c r="D480" s="17">
        <v>3062.92</v>
      </c>
      <c r="E480" s="17">
        <v>2145.54</v>
      </c>
      <c r="F480" s="17">
        <v>1543</v>
      </c>
      <c r="G480" s="17">
        <v>1537.5</v>
      </c>
      <c r="H480" s="17">
        <v>1321.03</v>
      </c>
      <c r="I480" s="17">
        <v>536.71</v>
      </c>
      <c r="J480" s="17">
        <v>795.23</v>
      </c>
      <c r="K480" s="17">
        <v>1003.17</v>
      </c>
      <c r="L480" s="17">
        <v>828.95</v>
      </c>
      <c r="M480" s="17">
        <v>2149.65</v>
      </c>
      <c r="N480" s="17">
        <v>1570.79</v>
      </c>
      <c r="O480" s="17">
        <v>1787.16</v>
      </c>
      <c r="P480" s="10">
        <f t="shared" si="7"/>
        <v>18281.65</v>
      </c>
    </row>
    <row r="481" spans="1:16" ht="12.75">
      <c r="A481" s="2">
        <v>11352</v>
      </c>
      <c r="B481" s="3" t="s">
        <v>477</v>
      </c>
      <c r="C481" s="33" t="s">
        <v>618</v>
      </c>
      <c r="D481" s="17">
        <v>2121.53</v>
      </c>
      <c r="E481" s="17">
        <v>1788.25</v>
      </c>
      <c r="F481" s="17">
        <v>2036.86</v>
      </c>
      <c r="G481" s="17">
        <v>1997.4</v>
      </c>
      <c r="H481" s="17">
        <v>121.41</v>
      </c>
      <c r="I481" s="17">
        <v>718.8</v>
      </c>
      <c r="J481" s="17">
        <v>759.85</v>
      </c>
      <c r="K481" s="17">
        <v>997.09</v>
      </c>
      <c r="L481" s="17">
        <v>845.49</v>
      </c>
      <c r="M481" s="17">
        <v>2133.74</v>
      </c>
      <c r="N481" s="17">
        <v>2023.18</v>
      </c>
      <c r="O481" s="17">
        <v>2252.25</v>
      </c>
      <c r="P481" s="10">
        <f t="shared" si="7"/>
        <v>17795.85</v>
      </c>
    </row>
    <row r="482" spans="1:16" ht="12.75">
      <c r="A482" s="2">
        <v>11354</v>
      </c>
      <c r="B482" s="3" t="s">
        <v>478</v>
      </c>
      <c r="C482" s="33" t="s">
        <v>618</v>
      </c>
      <c r="D482" s="17">
        <v>427.12</v>
      </c>
      <c r="E482" s="17">
        <v>457.14</v>
      </c>
      <c r="F482" s="17">
        <v>432.7</v>
      </c>
      <c r="G482" s="17">
        <v>558.04</v>
      </c>
      <c r="H482" s="17">
        <v>534.71</v>
      </c>
      <c r="I482" s="17">
        <v>360.75</v>
      </c>
      <c r="J482" s="17">
        <v>365.76</v>
      </c>
      <c r="K482" s="17">
        <v>295.14</v>
      </c>
      <c r="L482" s="17">
        <v>323.12</v>
      </c>
      <c r="M482" s="17">
        <v>990.4</v>
      </c>
      <c r="N482" s="17">
        <v>532.52</v>
      </c>
      <c r="O482" s="17">
        <v>1055.88</v>
      </c>
      <c r="P482" s="10">
        <f t="shared" si="7"/>
        <v>6333.28</v>
      </c>
    </row>
    <row r="483" spans="1:16" ht="12.75">
      <c r="A483" s="2">
        <v>11356</v>
      </c>
      <c r="B483" s="3" t="s">
        <v>479</v>
      </c>
      <c r="C483" s="33" t="s">
        <v>618</v>
      </c>
      <c r="D483" s="17">
        <v>2591.99</v>
      </c>
      <c r="E483" s="17">
        <v>1812.43</v>
      </c>
      <c r="F483" s="17">
        <v>1006.61</v>
      </c>
      <c r="G483" s="17">
        <v>983.4</v>
      </c>
      <c r="H483" s="17">
        <v>2209.95</v>
      </c>
      <c r="I483" s="17">
        <v>1660.83</v>
      </c>
      <c r="J483" s="17">
        <v>1630.9</v>
      </c>
      <c r="K483" s="17">
        <v>131.94</v>
      </c>
      <c r="L483" s="17">
        <v>446.5</v>
      </c>
      <c r="M483" s="17">
        <v>1290.87</v>
      </c>
      <c r="N483" s="17">
        <v>1292.87</v>
      </c>
      <c r="O483" s="17">
        <v>1900.41</v>
      </c>
      <c r="P483" s="10">
        <f t="shared" si="7"/>
        <v>16958.699999999997</v>
      </c>
    </row>
    <row r="484" spans="1:16" ht="12.75">
      <c r="A484" s="2">
        <v>11358</v>
      </c>
      <c r="B484" s="3" t="s">
        <v>480</v>
      </c>
      <c r="C484" s="33" t="s">
        <v>650</v>
      </c>
      <c r="D484" s="17">
        <v>848.59</v>
      </c>
      <c r="E484" s="17">
        <v>765.76</v>
      </c>
      <c r="F484" s="17">
        <v>457.28</v>
      </c>
      <c r="G484" s="17">
        <v>484.4</v>
      </c>
      <c r="H484" s="17">
        <v>980.42</v>
      </c>
      <c r="I484" s="17">
        <v>748.17</v>
      </c>
      <c r="J484" s="17">
        <v>775.29</v>
      </c>
      <c r="K484" s="17">
        <v>572.49</v>
      </c>
      <c r="L484" s="17">
        <v>659.72</v>
      </c>
      <c r="M484" s="17">
        <v>737.66</v>
      </c>
      <c r="N484" s="17">
        <v>834.86</v>
      </c>
      <c r="O484" s="17">
        <v>751.83</v>
      </c>
      <c r="P484" s="10">
        <f t="shared" si="7"/>
        <v>8616.47</v>
      </c>
    </row>
    <row r="485" spans="1:16" ht="12.75">
      <c r="A485" s="2">
        <v>11430</v>
      </c>
      <c r="B485" s="3" t="s">
        <v>481</v>
      </c>
      <c r="C485" s="33" t="s">
        <v>618</v>
      </c>
      <c r="D485" s="17">
        <v>1075.17</v>
      </c>
      <c r="E485" s="17">
        <v>1235.68</v>
      </c>
      <c r="F485" s="17">
        <v>790.99</v>
      </c>
      <c r="G485" s="17">
        <v>819.7</v>
      </c>
      <c r="H485" s="17">
        <v>367.81</v>
      </c>
      <c r="I485" s="17">
        <v>417.54</v>
      </c>
      <c r="J485" s="17">
        <v>430</v>
      </c>
      <c r="K485" s="17">
        <v>660.66</v>
      </c>
      <c r="L485" s="17">
        <v>498.66</v>
      </c>
      <c r="M485" s="17">
        <v>1432.13</v>
      </c>
      <c r="N485" s="17">
        <v>1031.07</v>
      </c>
      <c r="O485" s="17">
        <v>1570.44</v>
      </c>
      <c r="P485" s="10">
        <f t="shared" si="7"/>
        <v>10329.85</v>
      </c>
    </row>
    <row r="486" spans="1:16" ht="12.75">
      <c r="A486" s="2">
        <v>11434</v>
      </c>
      <c r="B486" s="3" t="s">
        <v>482</v>
      </c>
      <c r="C486" s="33" t="s">
        <v>618</v>
      </c>
      <c r="D486" s="17">
        <v>2437.4</v>
      </c>
      <c r="E486" s="17">
        <v>1668.4</v>
      </c>
      <c r="F486" s="17">
        <v>1086.01</v>
      </c>
      <c r="G486" s="17">
        <v>1108</v>
      </c>
      <c r="H486" s="17">
        <v>468.08</v>
      </c>
      <c r="I486" s="17">
        <v>741.51</v>
      </c>
      <c r="J486" s="17">
        <v>742.61</v>
      </c>
      <c r="K486" s="17">
        <v>791.5</v>
      </c>
      <c r="L486" s="17">
        <v>815.43</v>
      </c>
      <c r="M486" s="17">
        <v>2133.11</v>
      </c>
      <c r="N486" s="17">
        <v>1823.07</v>
      </c>
      <c r="O486" s="17">
        <v>2109.78</v>
      </c>
      <c r="P486" s="10">
        <f t="shared" si="7"/>
        <v>15924.900000000001</v>
      </c>
    </row>
    <row r="487" spans="1:16" ht="12.75">
      <c r="A487" s="2">
        <v>11436</v>
      </c>
      <c r="B487" s="3" t="s">
        <v>483</v>
      </c>
      <c r="C487" s="33" t="s">
        <v>618</v>
      </c>
      <c r="D487" s="17">
        <v>2318.59</v>
      </c>
      <c r="E487" s="17">
        <v>2018.05</v>
      </c>
      <c r="F487" s="17">
        <v>1689.91</v>
      </c>
      <c r="G487" s="17">
        <v>1732.3</v>
      </c>
      <c r="H487" s="17">
        <v>1445.19</v>
      </c>
      <c r="I487" s="17">
        <v>1086.88</v>
      </c>
      <c r="J487" s="17">
        <v>1076.25</v>
      </c>
      <c r="K487" s="17">
        <v>1171.89</v>
      </c>
      <c r="L487" s="17">
        <v>1058.65</v>
      </c>
      <c r="M487" s="17">
        <v>2016.57</v>
      </c>
      <c r="N487" s="17">
        <v>1709.46</v>
      </c>
      <c r="O487" s="17">
        <v>2356.09</v>
      </c>
      <c r="P487" s="10">
        <f t="shared" si="7"/>
        <v>19679.83</v>
      </c>
    </row>
    <row r="488" spans="1:16" ht="12.75">
      <c r="A488" s="2">
        <v>11438</v>
      </c>
      <c r="B488" s="3" t="s">
        <v>484</v>
      </c>
      <c r="C488" s="33" t="s">
        <v>618</v>
      </c>
      <c r="D488" s="17">
        <v>1981.53</v>
      </c>
      <c r="E488" s="17">
        <v>1618.81</v>
      </c>
      <c r="F488" s="17">
        <v>1118.04</v>
      </c>
      <c r="G488" s="17">
        <v>1152</v>
      </c>
      <c r="H488" s="17">
        <v>810.27</v>
      </c>
      <c r="I488" s="17">
        <v>750.92</v>
      </c>
      <c r="J488" s="17">
        <v>754.95</v>
      </c>
      <c r="K488" s="17">
        <v>923.28</v>
      </c>
      <c r="L488" s="17">
        <v>830.32</v>
      </c>
      <c r="M488" s="17">
        <v>2007.66</v>
      </c>
      <c r="N488" s="17">
        <v>1654.85</v>
      </c>
      <c r="O488" s="17">
        <v>1922.28</v>
      </c>
      <c r="P488" s="10">
        <f t="shared" si="7"/>
        <v>15524.91</v>
      </c>
    </row>
    <row r="489" spans="1:16" ht="12.75">
      <c r="A489" s="2">
        <v>11440</v>
      </c>
      <c r="B489" s="3" t="s">
        <v>485</v>
      </c>
      <c r="C489" s="33" t="s">
        <v>650</v>
      </c>
      <c r="D489" s="17">
        <v>2218.92</v>
      </c>
      <c r="E489" s="17">
        <v>2053.13</v>
      </c>
      <c r="F489" s="17">
        <v>1558.72</v>
      </c>
      <c r="G489" s="17">
        <v>1615.28</v>
      </c>
      <c r="H489" s="17">
        <v>1978.11</v>
      </c>
      <c r="I489" s="17">
        <v>1653.28</v>
      </c>
      <c r="J489" s="17">
        <v>1652.3</v>
      </c>
      <c r="K489" s="17">
        <v>1804.52</v>
      </c>
      <c r="L489" s="17">
        <v>1678.81</v>
      </c>
      <c r="M489" s="17">
        <v>2480.35</v>
      </c>
      <c r="N489" s="17">
        <v>1962.61</v>
      </c>
      <c r="O489" s="17">
        <v>2528.33</v>
      </c>
      <c r="P489" s="10">
        <f t="shared" si="7"/>
        <v>23184.36</v>
      </c>
    </row>
    <row r="490" spans="1:16" ht="12.75">
      <c r="A490" s="2">
        <v>11442</v>
      </c>
      <c r="B490" s="3" t="s">
        <v>486</v>
      </c>
      <c r="C490" s="33" t="s">
        <v>618</v>
      </c>
      <c r="D490" s="17">
        <v>1256.83</v>
      </c>
      <c r="E490" s="17">
        <v>977.55</v>
      </c>
      <c r="F490" s="17">
        <v>697.42</v>
      </c>
      <c r="G490" s="17">
        <v>712.2</v>
      </c>
      <c r="H490" s="17">
        <v>425.33</v>
      </c>
      <c r="I490" s="17">
        <v>344.23</v>
      </c>
      <c r="J490" s="17">
        <v>352.17</v>
      </c>
      <c r="K490" s="17">
        <v>461.39</v>
      </c>
      <c r="L490" s="17">
        <v>385.16</v>
      </c>
      <c r="M490" s="17">
        <v>1461.3</v>
      </c>
      <c r="N490" s="41">
        <v>1023.61</v>
      </c>
      <c r="O490" s="41">
        <v>1185.24</v>
      </c>
      <c r="P490" s="10">
        <f t="shared" si="7"/>
        <v>9282.43</v>
      </c>
    </row>
    <row r="491" spans="1:16" ht="12.75">
      <c r="A491" s="2">
        <v>11444</v>
      </c>
      <c r="B491" s="3" t="s">
        <v>487</v>
      </c>
      <c r="C491" s="33">
        <v>33</v>
      </c>
      <c r="D491" s="17">
        <v>1905.18</v>
      </c>
      <c r="E491" s="17">
        <v>1480.87</v>
      </c>
      <c r="F491" s="17">
        <v>1323.51</v>
      </c>
      <c r="G491" s="17">
        <v>932.92</v>
      </c>
      <c r="H491" s="17">
        <v>585.2</v>
      </c>
      <c r="I491" s="17">
        <v>299.6</v>
      </c>
      <c r="J491" s="44">
        <v>481.6</v>
      </c>
      <c r="K491" s="44">
        <v>828.8</v>
      </c>
      <c r="L491" s="44">
        <v>1122.8</v>
      </c>
      <c r="M491" s="44">
        <v>1501.32</v>
      </c>
      <c r="N491" s="44">
        <v>1741.37</v>
      </c>
      <c r="O491" s="44">
        <v>2032.8</v>
      </c>
      <c r="P491" s="10">
        <f t="shared" si="7"/>
        <v>14235.970000000001</v>
      </c>
    </row>
    <row r="492" spans="1:16" ht="12.75">
      <c r="A492" s="2">
        <v>11446</v>
      </c>
      <c r="B492" s="3" t="s">
        <v>488</v>
      </c>
      <c r="C492" s="33" t="s">
        <v>618</v>
      </c>
      <c r="D492" s="17">
        <v>1733.26</v>
      </c>
      <c r="E492" s="17">
        <v>1370.78</v>
      </c>
      <c r="F492" s="17">
        <v>1015.27</v>
      </c>
      <c r="G492" s="17">
        <v>1040.8</v>
      </c>
      <c r="H492" s="17">
        <v>831.67</v>
      </c>
      <c r="I492" s="17">
        <v>353.89</v>
      </c>
      <c r="J492" s="17">
        <v>360.12</v>
      </c>
      <c r="K492" s="17">
        <v>1331.58</v>
      </c>
      <c r="L492" s="17">
        <v>900.09</v>
      </c>
      <c r="M492" s="17">
        <v>1351.35</v>
      </c>
      <c r="N492" s="17">
        <v>1321.68</v>
      </c>
      <c r="O492" s="17">
        <v>1410.99</v>
      </c>
      <c r="P492" s="10">
        <f t="shared" si="7"/>
        <v>13021.48</v>
      </c>
    </row>
    <row r="493" spans="1:16" ht="12.75">
      <c r="A493" s="2">
        <v>11448</v>
      </c>
      <c r="B493" s="3" t="s">
        <v>489</v>
      </c>
      <c r="C493" s="33" t="s">
        <v>618</v>
      </c>
      <c r="D493" s="17">
        <v>1559.8</v>
      </c>
      <c r="E493" s="17">
        <v>1246.07</v>
      </c>
      <c r="F493" s="17">
        <v>953.11</v>
      </c>
      <c r="G493" s="17">
        <v>1038.24</v>
      </c>
      <c r="H493" s="17">
        <v>723.55</v>
      </c>
      <c r="I493" s="17">
        <v>776.32</v>
      </c>
      <c r="J493" s="17">
        <v>775.1</v>
      </c>
      <c r="K493" s="17">
        <v>758.23</v>
      </c>
      <c r="L493" s="17">
        <v>711.82</v>
      </c>
      <c r="M493" s="17">
        <v>1338.06</v>
      </c>
      <c r="N493" s="17">
        <v>1326.34</v>
      </c>
      <c r="O493" s="17">
        <v>1742.93</v>
      </c>
      <c r="P493" s="10">
        <f t="shared" si="7"/>
        <v>12949.57</v>
      </c>
    </row>
    <row r="494" spans="1:16" ht="12.75">
      <c r="A494" s="2">
        <v>11450</v>
      </c>
      <c r="B494" s="3" t="s">
        <v>490</v>
      </c>
      <c r="C494" s="33" t="s">
        <v>650</v>
      </c>
      <c r="D494" s="17">
        <v>71398.36</v>
      </c>
      <c r="E494" s="17">
        <v>54472.49</v>
      </c>
      <c r="F494" s="17">
        <v>44962.46</v>
      </c>
      <c r="G494" s="17">
        <v>46442.2</v>
      </c>
      <c r="H494" s="17">
        <v>40742.56</v>
      </c>
      <c r="I494" s="17">
        <v>28602.4</v>
      </c>
      <c r="J494" s="17">
        <v>29398.76</v>
      </c>
      <c r="K494" s="17">
        <v>28659.36</v>
      </c>
      <c r="L494" s="17">
        <v>28663.4</v>
      </c>
      <c r="M494" s="17">
        <v>39554.16</v>
      </c>
      <c r="N494" s="17">
        <v>38474.7</v>
      </c>
      <c r="O494" s="17">
        <v>48398.16</v>
      </c>
      <c r="P494" s="10">
        <f t="shared" si="7"/>
        <v>499769.01</v>
      </c>
    </row>
    <row r="495" spans="1:16" ht="12.75">
      <c r="A495" s="2" t="s">
        <v>15</v>
      </c>
      <c r="B495" s="3" t="s">
        <v>491</v>
      </c>
      <c r="C495" s="33" t="s">
        <v>630</v>
      </c>
      <c r="D495" s="9">
        <v>95.54</v>
      </c>
      <c r="E495" s="9">
        <v>73.06</v>
      </c>
      <c r="F495" s="9">
        <v>64.63</v>
      </c>
      <c r="G495" s="9">
        <v>44.96</v>
      </c>
      <c r="H495" s="21">
        <v>28</v>
      </c>
      <c r="I495" s="21">
        <v>14</v>
      </c>
      <c r="J495" s="43">
        <v>22.4</v>
      </c>
      <c r="K495" s="43">
        <v>44.8</v>
      </c>
      <c r="L495" s="43">
        <v>56</v>
      </c>
      <c r="M495" s="43">
        <v>73.93</v>
      </c>
      <c r="N495" s="43">
        <v>85.75</v>
      </c>
      <c r="O495" s="43">
        <v>39.2</v>
      </c>
      <c r="P495" s="10">
        <f t="shared" si="7"/>
        <v>642.27</v>
      </c>
    </row>
    <row r="496" spans="1:16" ht="12.75">
      <c r="A496" s="2">
        <v>23715</v>
      </c>
      <c r="B496" s="3" t="s">
        <v>492</v>
      </c>
      <c r="C496" s="33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10">
        <f t="shared" si="7"/>
        <v>0</v>
      </c>
    </row>
    <row r="497" spans="1:16" ht="12.75">
      <c r="A497" s="2">
        <v>23716</v>
      </c>
      <c r="B497" s="3" t="s">
        <v>493</v>
      </c>
      <c r="C497" s="33">
        <v>1</v>
      </c>
      <c r="D497" s="9">
        <v>59.01</v>
      </c>
      <c r="E497" s="9">
        <v>44.96</v>
      </c>
      <c r="F497" s="9">
        <v>39.34</v>
      </c>
      <c r="G497" s="9">
        <v>28.1</v>
      </c>
      <c r="H497" s="21">
        <v>16.8</v>
      </c>
      <c r="I497" s="21">
        <v>8.4</v>
      </c>
      <c r="J497" s="43">
        <v>14</v>
      </c>
      <c r="K497" s="43">
        <v>28</v>
      </c>
      <c r="L497" s="43">
        <v>33.6</v>
      </c>
      <c r="M497" s="43">
        <v>45.5</v>
      </c>
      <c r="N497" s="43">
        <v>52.77</v>
      </c>
      <c r="O497" s="43">
        <v>61.6</v>
      </c>
      <c r="P497" s="10">
        <f t="shared" si="7"/>
        <v>432.08000000000004</v>
      </c>
    </row>
    <row r="498" spans="1:16" ht="12.75">
      <c r="A498" s="2">
        <v>21719</v>
      </c>
      <c r="B498" s="3" t="s">
        <v>494</v>
      </c>
      <c r="C498" s="33">
        <v>1</v>
      </c>
      <c r="D498" s="9">
        <v>59.01</v>
      </c>
      <c r="E498" s="9">
        <v>44.96</v>
      </c>
      <c r="F498" s="9">
        <v>39.34</v>
      </c>
      <c r="G498" s="9">
        <v>28.1</v>
      </c>
      <c r="H498" s="21">
        <v>16.8</v>
      </c>
      <c r="I498" s="21">
        <v>8.4</v>
      </c>
      <c r="J498" s="43">
        <v>14</v>
      </c>
      <c r="K498" s="43">
        <v>28</v>
      </c>
      <c r="L498" s="43">
        <v>33.6</v>
      </c>
      <c r="M498" s="43">
        <v>45.5</v>
      </c>
      <c r="N498" s="43">
        <v>52.77</v>
      </c>
      <c r="O498" s="43">
        <v>61.6</v>
      </c>
      <c r="P498" s="10">
        <f t="shared" si="7"/>
        <v>432.08000000000004</v>
      </c>
    </row>
    <row r="499" spans="1:16" ht="12.75">
      <c r="A499" s="2">
        <v>23720</v>
      </c>
      <c r="B499" s="3" t="s">
        <v>495</v>
      </c>
      <c r="C499" s="33">
        <v>1</v>
      </c>
      <c r="D499" s="9">
        <v>59.01</v>
      </c>
      <c r="E499" s="9">
        <v>44.96</v>
      </c>
      <c r="F499" s="9">
        <v>39.34</v>
      </c>
      <c r="G499" s="9">
        <v>28.1</v>
      </c>
      <c r="H499" s="21">
        <v>16.8</v>
      </c>
      <c r="I499" s="21">
        <v>8.4</v>
      </c>
      <c r="J499" s="43">
        <v>14</v>
      </c>
      <c r="K499" s="43">
        <v>28</v>
      </c>
      <c r="L499" s="43">
        <v>33.6</v>
      </c>
      <c r="M499" s="43">
        <v>45.5</v>
      </c>
      <c r="N499" s="43">
        <v>52.77</v>
      </c>
      <c r="O499" s="43">
        <v>61.6</v>
      </c>
      <c r="P499" s="10">
        <f t="shared" si="7"/>
        <v>432.08000000000004</v>
      </c>
    </row>
    <row r="500" spans="1:16" ht="12.75">
      <c r="A500" s="2">
        <v>21469</v>
      </c>
      <c r="B500" s="3" t="s">
        <v>496</v>
      </c>
      <c r="C500" s="33">
        <v>2</v>
      </c>
      <c r="D500" s="9">
        <v>115.21</v>
      </c>
      <c r="E500" s="9">
        <v>89.92</v>
      </c>
      <c r="F500" s="9">
        <v>81.49</v>
      </c>
      <c r="G500" s="9">
        <v>56.2</v>
      </c>
      <c r="H500" s="21">
        <v>36.4</v>
      </c>
      <c r="I500" s="21">
        <v>16.8</v>
      </c>
      <c r="J500" s="43">
        <v>28</v>
      </c>
      <c r="K500" s="43">
        <v>50.4</v>
      </c>
      <c r="L500" s="43">
        <v>67.2</v>
      </c>
      <c r="M500" s="43">
        <v>90.99</v>
      </c>
      <c r="N500" s="43">
        <v>105.54</v>
      </c>
      <c r="O500" s="43">
        <v>123.2</v>
      </c>
      <c r="P500" s="10">
        <f t="shared" si="7"/>
        <v>861.35</v>
      </c>
    </row>
    <row r="501" spans="1:16" ht="12.75">
      <c r="A501" s="2">
        <v>21467</v>
      </c>
      <c r="B501" s="3" t="s">
        <v>497</v>
      </c>
      <c r="C501" s="33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10">
        <f t="shared" si="7"/>
        <v>0</v>
      </c>
    </row>
    <row r="502" spans="1:16" ht="12.75">
      <c r="A502" s="2">
        <v>21481</v>
      </c>
      <c r="B502" s="3" t="s">
        <v>498</v>
      </c>
      <c r="C502" s="33">
        <v>2</v>
      </c>
      <c r="D502" s="9">
        <v>115.21</v>
      </c>
      <c r="E502" s="9">
        <v>89.92</v>
      </c>
      <c r="F502" s="9">
        <v>81.49</v>
      </c>
      <c r="G502" s="9">
        <v>56.2</v>
      </c>
      <c r="H502" s="21">
        <v>36.4</v>
      </c>
      <c r="I502" s="21">
        <v>16.8</v>
      </c>
      <c r="J502" s="43">
        <v>28</v>
      </c>
      <c r="K502" s="43">
        <v>50.4</v>
      </c>
      <c r="L502" s="43">
        <v>67.2</v>
      </c>
      <c r="M502" s="43">
        <v>90.99</v>
      </c>
      <c r="N502" s="43">
        <v>105.54</v>
      </c>
      <c r="O502" s="43">
        <v>123.2</v>
      </c>
      <c r="P502" s="10">
        <f t="shared" si="7"/>
        <v>861.35</v>
      </c>
    </row>
    <row r="503" spans="1:16" ht="12.75">
      <c r="A503" s="2">
        <v>21480</v>
      </c>
      <c r="B503" s="3" t="s">
        <v>499</v>
      </c>
      <c r="C503" s="33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10">
        <f t="shared" si="7"/>
        <v>0</v>
      </c>
    </row>
    <row r="504" spans="1:16" ht="12.75">
      <c r="A504" s="2">
        <v>21271</v>
      </c>
      <c r="B504" s="3" t="s">
        <v>500</v>
      </c>
      <c r="C504" s="33" t="s">
        <v>618</v>
      </c>
      <c r="D504" s="17">
        <v>270.84</v>
      </c>
      <c r="E504" s="17">
        <v>246.16</v>
      </c>
      <c r="F504" s="17">
        <v>157.71</v>
      </c>
      <c r="G504" s="17">
        <v>173.47</v>
      </c>
      <c r="H504" s="17">
        <v>102.98</v>
      </c>
      <c r="I504" s="17">
        <v>53.26</v>
      </c>
      <c r="J504" s="17">
        <v>83.68</v>
      </c>
      <c r="K504" s="17">
        <v>75.25</v>
      </c>
      <c r="L504" s="17">
        <v>73.05</v>
      </c>
      <c r="M504" s="17">
        <v>94.43</v>
      </c>
      <c r="N504" s="17">
        <v>127.66</v>
      </c>
      <c r="O504" s="17">
        <v>217.82</v>
      </c>
      <c r="P504" s="10">
        <f t="shared" si="7"/>
        <v>1676.3100000000002</v>
      </c>
    </row>
    <row r="505" spans="1:16" ht="12.75">
      <c r="A505" s="2">
        <v>23722</v>
      </c>
      <c r="B505" s="3" t="s">
        <v>501</v>
      </c>
      <c r="C505" s="33">
        <v>1</v>
      </c>
      <c r="D505" s="9">
        <v>59.01</v>
      </c>
      <c r="E505" s="9">
        <v>44.96</v>
      </c>
      <c r="F505" s="9">
        <v>39.34</v>
      </c>
      <c r="G505" s="9">
        <v>28.1</v>
      </c>
      <c r="H505" s="21">
        <v>16.8</v>
      </c>
      <c r="I505" s="21">
        <v>8.4</v>
      </c>
      <c r="J505" s="43">
        <v>14</v>
      </c>
      <c r="K505" s="43">
        <v>28</v>
      </c>
      <c r="L505" s="43">
        <v>33.6</v>
      </c>
      <c r="M505" s="43">
        <v>45.5</v>
      </c>
      <c r="N505" s="43">
        <v>52.77</v>
      </c>
      <c r="O505" s="43">
        <v>61.6</v>
      </c>
      <c r="P505" s="10">
        <f t="shared" si="7"/>
        <v>432.08000000000004</v>
      </c>
    </row>
    <row r="506" spans="1:16" ht="12.75">
      <c r="A506" s="2">
        <v>23724</v>
      </c>
      <c r="B506" s="3" t="s">
        <v>502</v>
      </c>
      <c r="C506" s="33">
        <v>1</v>
      </c>
      <c r="D506" s="9">
        <v>59.01</v>
      </c>
      <c r="E506" s="9">
        <v>44.96</v>
      </c>
      <c r="F506" s="9">
        <v>39.34</v>
      </c>
      <c r="G506" s="9">
        <v>28.1</v>
      </c>
      <c r="H506" s="21">
        <v>16.8</v>
      </c>
      <c r="I506" s="21">
        <v>8.4</v>
      </c>
      <c r="J506" s="43">
        <v>14</v>
      </c>
      <c r="K506" s="43">
        <v>28</v>
      </c>
      <c r="L506" s="43">
        <v>33.6</v>
      </c>
      <c r="M506" s="43">
        <v>45.5</v>
      </c>
      <c r="N506" s="43">
        <v>52.77</v>
      </c>
      <c r="O506" s="43">
        <v>61.6</v>
      </c>
      <c r="P506" s="10">
        <f t="shared" si="7"/>
        <v>432.08000000000004</v>
      </c>
    </row>
    <row r="507" spans="1:16" ht="12.75">
      <c r="A507" s="2" t="s">
        <v>15</v>
      </c>
      <c r="B507" s="27" t="s">
        <v>503</v>
      </c>
      <c r="C507" s="34" t="s">
        <v>651</v>
      </c>
      <c r="D507" s="9">
        <v>7297.57</v>
      </c>
      <c r="E507" s="9">
        <v>0</v>
      </c>
      <c r="F507" s="9">
        <v>0</v>
      </c>
      <c r="G507" s="9">
        <v>16452.55</v>
      </c>
      <c r="H507" s="21">
        <v>2142</v>
      </c>
      <c r="I507" s="21">
        <v>2186.8</v>
      </c>
      <c r="J507" s="43">
        <v>728</v>
      </c>
      <c r="K507" s="43">
        <v>0</v>
      </c>
      <c r="L507" s="43">
        <v>1050</v>
      </c>
      <c r="M507" s="43">
        <v>0</v>
      </c>
      <c r="N507" s="43">
        <v>7467.6</v>
      </c>
      <c r="O507" s="43">
        <v>3446.8</v>
      </c>
      <c r="P507" s="10">
        <f t="shared" si="7"/>
        <v>40771.32</v>
      </c>
    </row>
    <row r="508" spans="1:16" ht="12.75">
      <c r="A508" s="2">
        <v>21484</v>
      </c>
      <c r="B508" s="3" t="s">
        <v>504</v>
      </c>
      <c r="C508" s="33" t="s">
        <v>631</v>
      </c>
      <c r="D508" s="9">
        <v>418.69</v>
      </c>
      <c r="E508" s="9">
        <v>325.96</v>
      </c>
      <c r="F508" s="9">
        <v>292.24</v>
      </c>
      <c r="G508" s="9">
        <v>202.32</v>
      </c>
      <c r="H508" s="21">
        <v>128.8</v>
      </c>
      <c r="I508" s="21">
        <v>64.4</v>
      </c>
      <c r="J508" s="43">
        <v>103.6</v>
      </c>
      <c r="K508" s="43">
        <v>182</v>
      </c>
      <c r="L508" s="43">
        <v>246.4</v>
      </c>
      <c r="M508" s="43">
        <v>329.84</v>
      </c>
      <c r="N508" s="43">
        <v>382.57</v>
      </c>
      <c r="O508" s="43">
        <v>448</v>
      </c>
      <c r="P508" s="10">
        <f t="shared" si="7"/>
        <v>3124.82</v>
      </c>
    </row>
    <row r="509" spans="1:16" ht="12.75">
      <c r="A509" s="2">
        <v>21733</v>
      </c>
      <c r="B509" s="3" t="s">
        <v>505</v>
      </c>
      <c r="C509" s="33">
        <v>1</v>
      </c>
      <c r="D509" s="9">
        <v>59.01</v>
      </c>
      <c r="E509" s="9">
        <v>44.96</v>
      </c>
      <c r="F509" s="9">
        <v>39.34</v>
      </c>
      <c r="G509" s="9">
        <v>28.1</v>
      </c>
      <c r="H509" s="21">
        <v>16.8</v>
      </c>
      <c r="I509" s="21">
        <v>8.4</v>
      </c>
      <c r="J509" s="43">
        <v>14</v>
      </c>
      <c r="K509" s="43">
        <v>28</v>
      </c>
      <c r="L509" s="43">
        <v>33.6</v>
      </c>
      <c r="M509" s="43">
        <v>45.5</v>
      </c>
      <c r="N509" s="43">
        <v>52.77</v>
      </c>
      <c r="O509" s="43">
        <v>61.6</v>
      </c>
      <c r="P509" s="10">
        <f t="shared" si="7"/>
        <v>432.08000000000004</v>
      </c>
    </row>
    <row r="510" spans="1:16" ht="12.75">
      <c r="A510" s="2">
        <v>21728</v>
      </c>
      <c r="B510" s="3" t="s">
        <v>506</v>
      </c>
      <c r="C510" s="33">
        <v>1</v>
      </c>
      <c r="D510" s="9">
        <v>59.01</v>
      </c>
      <c r="E510" s="9">
        <v>44.96</v>
      </c>
      <c r="F510" s="9">
        <v>39.34</v>
      </c>
      <c r="G510" s="9">
        <v>28.1</v>
      </c>
      <c r="H510" s="21">
        <v>16.8</v>
      </c>
      <c r="I510" s="21">
        <v>8.4</v>
      </c>
      <c r="J510" s="43">
        <v>14</v>
      </c>
      <c r="K510" s="43">
        <v>28</v>
      </c>
      <c r="L510" s="43">
        <v>33.6</v>
      </c>
      <c r="M510" s="43">
        <v>45.5</v>
      </c>
      <c r="N510" s="43">
        <v>52.77</v>
      </c>
      <c r="O510" s="43">
        <v>61.6</v>
      </c>
      <c r="P510" s="10">
        <f t="shared" si="7"/>
        <v>432.08000000000004</v>
      </c>
    </row>
    <row r="511" spans="1:16" ht="12.75">
      <c r="A511" s="2">
        <v>21729</v>
      </c>
      <c r="B511" s="3" t="s">
        <v>507</v>
      </c>
      <c r="C511" s="33">
        <v>2</v>
      </c>
      <c r="D511" s="9">
        <v>115.21</v>
      </c>
      <c r="E511" s="9">
        <v>89.92</v>
      </c>
      <c r="F511" s="9">
        <v>81.49</v>
      </c>
      <c r="G511" s="9">
        <v>56.2</v>
      </c>
      <c r="H511" s="21">
        <v>36.4</v>
      </c>
      <c r="I511" s="21">
        <v>16.8</v>
      </c>
      <c r="J511" s="43">
        <v>28</v>
      </c>
      <c r="K511" s="43">
        <v>50.4</v>
      </c>
      <c r="L511" s="43">
        <v>67.2</v>
      </c>
      <c r="M511" s="43">
        <v>90.99</v>
      </c>
      <c r="N511" s="43">
        <v>105.54</v>
      </c>
      <c r="O511" s="43">
        <v>123.2</v>
      </c>
      <c r="P511" s="10">
        <f t="shared" si="7"/>
        <v>861.35</v>
      </c>
    </row>
    <row r="512" spans="1:16" ht="12.75">
      <c r="A512" s="2">
        <v>21730</v>
      </c>
      <c r="B512" s="3" t="s">
        <v>508</v>
      </c>
      <c r="C512" s="33">
        <v>1</v>
      </c>
      <c r="D512" s="9">
        <v>59.01</v>
      </c>
      <c r="E512" s="9">
        <v>44.96</v>
      </c>
      <c r="F512" s="9">
        <v>39.34</v>
      </c>
      <c r="G512" s="9">
        <v>28.1</v>
      </c>
      <c r="H512" s="21">
        <v>16.8</v>
      </c>
      <c r="I512" s="21">
        <v>8.4</v>
      </c>
      <c r="J512" s="43">
        <v>14</v>
      </c>
      <c r="K512" s="43">
        <v>28</v>
      </c>
      <c r="L512" s="43">
        <v>33.6</v>
      </c>
      <c r="M512" s="43">
        <v>45.5</v>
      </c>
      <c r="N512" s="43">
        <v>52.77</v>
      </c>
      <c r="O512" s="43">
        <v>61.6</v>
      </c>
      <c r="P512" s="10">
        <f t="shared" si="7"/>
        <v>432.08000000000004</v>
      </c>
    </row>
    <row r="513" spans="1:16" ht="12.75">
      <c r="A513" s="2">
        <v>21487</v>
      </c>
      <c r="B513" s="3" t="s">
        <v>509</v>
      </c>
      <c r="C513" s="33">
        <v>2</v>
      </c>
      <c r="D513" s="9">
        <v>115.21</v>
      </c>
      <c r="E513" s="9">
        <v>89.92</v>
      </c>
      <c r="F513" s="9">
        <v>81.49</v>
      </c>
      <c r="G513" s="9">
        <v>56.2</v>
      </c>
      <c r="H513" s="21">
        <v>36.4</v>
      </c>
      <c r="I513" s="21">
        <v>16.8</v>
      </c>
      <c r="J513" s="43">
        <v>28</v>
      </c>
      <c r="K513" s="43">
        <v>50.4</v>
      </c>
      <c r="L513" s="43">
        <v>67.2</v>
      </c>
      <c r="M513" s="43">
        <v>90.99</v>
      </c>
      <c r="N513" s="43">
        <v>105.54</v>
      </c>
      <c r="O513" s="43">
        <v>123.2</v>
      </c>
      <c r="P513" s="10">
        <f t="shared" si="7"/>
        <v>861.35</v>
      </c>
    </row>
    <row r="514" spans="1:16" ht="12.75">
      <c r="A514" s="2">
        <v>12327</v>
      </c>
      <c r="B514" s="3" t="s">
        <v>510</v>
      </c>
      <c r="C514" s="33" t="s">
        <v>618</v>
      </c>
      <c r="D514" s="17">
        <v>5964.55</v>
      </c>
      <c r="E514" s="17">
        <v>5017.58</v>
      </c>
      <c r="F514" s="17">
        <v>3619.88</v>
      </c>
      <c r="G514" s="17">
        <v>2696.81</v>
      </c>
      <c r="H514" s="17">
        <v>2570.91</v>
      </c>
      <c r="I514" s="17">
        <v>2027.05</v>
      </c>
      <c r="J514" s="17">
        <v>2742.56</v>
      </c>
      <c r="K514" s="17">
        <v>2291.73</v>
      </c>
      <c r="L514" s="17">
        <v>3442.43</v>
      </c>
      <c r="M514" s="17">
        <v>2253.94</v>
      </c>
      <c r="N514" s="17">
        <v>4153.36</v>
      </c>
      <c r="O514" s="17">
        <v>2055.25</v>
      </c>
      <c r="P514" s="10">
        <f t="shared" si="7"/>
        <v>38836.05</v>
      </c>
    </row>
    <row r="515" spans="1:16" ht="12.75">
      <c r="A515" s="2">
        <v>12298</v>
      </c>
      <c r="B515" s="3" t="s">
        <v>511</v>
      </c>
      <c r="C515" s="33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10">
        <f t="shared" si="7"/>
        <v>0</v>
      </c>
    </row>
    <row r="516" spans="1:16" ht="12.75">
      <c r="A516" s="2">
        <v>12308</v>
      </c>
      <c r="B516" s="3" t="s">
        <v>512</v>
      </c>
      <c r="C516" s="33">
        <v>3</v>
      </c>
      <c r="D516" s="17">
        <v>174.22</v>
      </c>
      <c r="E516" s="17">
        <v>134.88</v>
      </c>
      <c r="F516" s="17">
        <v>120.83</v>
      </c>
      <c r="G516" s="17">
        <v>84.3</v>
      </c>
      <c r="H516" s="17">
        <v>53.2</v>
      </c>
      <c r="I516" s="17">
        <v>28</v>
      </c>
      <c r="J516" s="44">
        <v>44.8</v>
      </c>
      <c r="K516" s="44">
        <v>75.6</v>
      </c>
      <c r="L516" s="44">
        <v>100.8</v>
      </c>
      <c r="M516" s="44">
        <v>136.48</v>
      </c>
      <c r="N516" s="44">
        <v>158.31</v>
      </c>
      <c r="O516" s="44">
        <v>184.8</v>
      </c>
      <c r="P516" s="10">
        <f t="shared" si="7"/>
        <v>1296.22</v>
      </c>
    </row>
    <row r="517" spans="1:16" ht="12.75">
      <c r="A517" s="2">
        <v>12300</v>
      </c>
      <c r="B517" s="27" t="s">
        <v>513</v>
      </c>
      <c r="C517" s="34" t="s">
        <v>620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10">
        <f t="shared" si="7"/>
        <v>0</v>
      </c>
    </row>
    <row r="518" spans="1:16" ht="12.75">
      <c r="A518" s="2">
        <v>12301</v>
      </c>
      <c r="B518" s="3" t="s">
        <v>514</v>
      </c>
      <c r="C518" s="33">
        <v>15</v>
      </c>
      <c r="D518" s="9">
        <v>865.48</v>
      </c>
      <c r="E518" s="9">
        <v>674.4</v>
      </c>
      <c r="F518" s="9">
        <v>601.34</v>
      </c>
      <c r="G518" s="9">
        <v>424.31</v>
      </c>
      <c r="H518" s="21">
        <v>266</v>
      </c>
      <c r="I518" s="21">
        <v>137.2</v>
      </c>
      <c r="J518" s="43">
        <v>218.4</v>
      </c>
      <c r="K518" s="43">
        <v>378</v>
      </c>
      <c r="L518" s="43">
        <v>509.6</v>
      </c>
      <c r="M518" s="43">
        <v>682.42</v>
      </c>
      <c r="N518" s="43">
        <v>791.53</v>
      </c>
      <c r="O518" s="43">
        <v>924</v>
      </c>
      <c r="P518" s="10">
        <f aca="true" t="shared" si="8" ref="P518:P581">D518+E518+F518+G518+H518+I518+J518+K518+L518+M518+N518+O518</f>
        <v>6472.679999999999</v>
      </c>
    </row>
    <row r="519" spans="1:16" ht="12.75">
      <c r="A519" s="2">
        <v>21492</v>
      </c>
      <c r="B519" s="27" t="s">
        <v>515</v>
      </c>
      <c r="C519" s="34" t="s">
        <v>620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10">
        <f t="shared" si="8"/>
        <v>0</v>
      </c>
    </row>
    <row r="520" spans="1:16" ht="12.75">
      <c r="A520" s="2">
        <v>21489</v>
      </c>
      <c r="B520" s="3" t="s">
        <v>516</v>
      </c>
      <c r="C520" s="33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10">
        <f t="shared" si="8"/>
        <v>0</v>
      </c>
    </row>
    <row r="521" spans="1:16" ht="12.75">
      <c r="A521" s="2">
        <v>21743</v>
      </c>
      <c r="B521" s="3" t="s">
        <v>517</v>
      </c>
      <c r="C521" s="33">
        <v>1</v>
      </c>
      <c r="D521" s="9">
        <v>59.01</v>
      </c>
      <c r="E521" s="9">
        <v>44.96</v>
      </c>
      <c r="F521" s="9">
        <v>39.34</v>
      </c>
      <c r="G521" s="9">
        <v>28.1</v>
      </c>
      <c r="H521" s="21">
        <v>16.8</v>
      </c>
      <c r="I521" s="21">
        <v>8.4</v>
      </c>
      <c r="J521" s="43">
        <v>14</v>
      </c>
      <c r="K521" s="43">
        <v>28</v>
      </c>
      <c r="L521" s="43">
        <v>33.6</v>
      </c>
      <c r="M521" s="43">
        <v>45.5</v>
      </c>
      <c r="N521" s="43">
        <v>52.77</v>
      </c>
      <c r="O521" s="43">
        <v>61.6</v>
      </c>
      <c r="P521" s="10">
        <f t="shared" si="8"/>
        <v>432.08000000000004</v>
      </c>
    </row>
    <row r="522" spans="1:16" ht="12.75">
      <c r="A522" s="2">
        <v>21740</v>
      </c>
      <c r="B522" s="27" t="s">
        <v>518</v>
      </c>
      <c r="C522" s="34" t="s">
        <v>620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10">
        <f t="shared" si="8"/>
        <v>0</v>
      </c>
    </row>
    <row r="523" spans="1:16" ht="12.75">
      <c r="A523" s="2">
        <v>21749</v>
      </c>
      <c r="B523" s="3" t="s">
        <v>519</v>
      </c>
      <c r="C523" s="33">
        <v>1</v>
      </c>
      <c r="D523" s="9">
        <v>59.01</v>
      </c>
      <c r="E523" s="9">
        <v>44.96</v>
      </c>
      <c r="F523" s="9">
        <v>39.34</v>
      </c>
      <c r="G523" s="9">
        <v>28.1</v>
      </c>
      <c r="H523" s="21">
        <v>16.8</v>
      </c>
      <c r="I523" s="21">
        <v>8.4</v>
      </c>
      <c r="J523" s="43">
        <v>14</v>
      </c>
      <c r="K523" s="43">
        <v>28</v>
      </c>
      <c r="L523" s="43">
        <v>33.6</v>
      </c>
      <c r="M523" s="43">
        <v>45.5</v>
      </c>
      <c r="N523" s="43">
        <v>52.77</v>
      </c>
      <c r="O523" s="43">
        <v>61.6</v>
      </c>
      <c r="P523" s="10">
        <f t="shared" si="8"/>
        <v>432.08000000000004</v>
      </c>
    </row>
    <row r="524" spans="1:16" ht="12.75">
      <c r="A524" s="2">
        <v>12309</v>
      </c>
      <c r="B524" s="27" t="s">
        <v>520</v>
      </c>
      <c r="C524" s="34" t="s">
        <v>620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10">
        <f t="shared" si="8"/>
        <v>0</v>
      </c>
    </row>
    <row r="525" spans="1:16" ht="12.75">
      <c r="A525" s="2">
        <v>12310</v>
      </c>
      <c r="B525" s="3" t="s">
        <v>521</v>
      </c>
      <c r="C525" s="33">
        <v>10</v>
      </c>
      <c r="D525" s="9">
        <v>578.86</v>
      </c>
      <c r="E525" s="9">
        <v>449.6</v>
      </c>
      <c r="F525" s="9">
        <v>401.83</v>
      </c>
      <c r="G525" s="9">
        <v>281</v>
      </c>
      <c r="H525" s="21">
        <v>176.4</v>
      </c>
      <c r="I525" s="21">
        <v>89.6</v>
      </c>
      <c r="J525" s="43">
        <v>145.6</v>
      </c>
      <c r="K525" s="43">
        <v>252</v>
      </c>
      <c r="L525" s="43">
        <v>341.6</v>
      </c>
      <c r="M525" s="43">
        <v>454.94</v>
      </c>
      <c r="N525" s="43">
        <v>527.69</v>
      </c>
      <c r="O525" s="43">
        <v>616</v>
      </c>
      <c r="P525" s="10">
        <f t="shared" si="8"/>
        <v>4315.12</v>
      </c>
    </row>
    <row r="526" spans="1:16" ht="12.75">
      <c r="A526" s="2">
        <v>12311</v>
      </c>
      <c r="B526" s="3" t="s">
        <v>522</v>
      </c>
      <c r="C526" s="33">
        <v>4</v>
      </c>
      <c r="D526" s="18">
        <v>230.42</v>
      </c>
      <c r="E526" s="18">
        <v>179.84</v>
      </c>
      <c r="F526" s="18">
        <v>160.17</v>
      </c>
      <c r="G526" s="18">
        <v>112.4</v>
      </c>
      <c r="H526" s="18">
        <v>70</v>
      </c>
      <c r="I526" s="18">
        <v>36.4</v>
      </c>
      <c r="J526" s="45">
        <v>58.8</v>
      </c>
      <c r="K526" s="45">
        <v>100.8</v>
      </c>
      <c r="L526" s="45">
        <v>137.2</v>
      </c>
      <c r="M526" s="45">
        <v>181.98</v>
      </c>
      <c r="N526" s="45">
        <v>211.08</v>
      </c>
      <c r="O526" s="45">
        <v>246.4</v>
      </c>
      <c r="P526" s="10">
        <f t="shared" si="8"/>
        <v>1725.4899999999998</v>
      </c>
    </row>
    <row r="527" spans="1:16" ht="12.75">
      <c r="A527" s="2">
        <v>12655</v>
      </c>
      <c r="B527" s="3" t="s">
        <v>523</v>
      </c>
      <c r="C527" s="33">
        <v>3</v>
      </c>
      <c r="D527" s="17">
        <v>174.22</v>
      </c>
      <c r="E527" s="17">
        <v>134.88</v>
      </c>
      <c r="F527" s="17">
        <v>120.83</v>
      </c>
      <c r="G527" s="17">
        <v>84.3</v>
      </c>
      <c r="H527" s="17">
        <v>53.2</v>
      </c>
      <c r="I527" s="17">
        <v>28</v>
      </c>
      <c r="J527" s="44">
        <v>44.8</v>
      </c>
      <c r="K527" s="44">
        <v>75.6</v>
      </c>
      <c r="L527" s="44">
        <v>100.8</v>
      </c>
      <c r="M527" s="44">
        <v>136.48</v>
      </c>
      <c r="N527" s="44">
        <v>158.31</v>
      </c>
      <c r="O527" s="44">
        <v>184.8</v>
      </c>
      <c r="P527" s="10">
        <f t="shared" si="8"/>
        <v>1296.22</v>
      </c>
    </row>
    <row r="528" spans="1:16" ht="12.75">
      <c r="A528" s="2">
        <v>12662</v>
      </c>
      <c r="B528" s="27" t="s">
        <v>524</v>
      </c>
      <c r="C528" s="34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10">
        <f t="shared" si="8"/>
        <v>0</v>
      </c>
    </row>
    <row r="529" spans="1:16" ht="12.75">
      <c r="A529" s="2">
        <v>12666</v>
      </c>
      <c r="B529" s="3" t="s">
        <v>525</v>
      </c>
      <c r="C529" s="33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10">
        <f t="shared" si="8"/>
        <v>0</v>
      </c>
    </row>
    <row r="530" spans="1:16" ht="12.75">
      <c r="A530" s="2">
        <v>12667</v>
      </c>
      <c r="B530" s="3" t="s">
        <v>526</v>
      </c>
      <c r="C530" s="33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10">
        <f t="shared" si="8"/>
        <v>0</v>
      </c>
    </row>
    <row r="531" spans="1:16" ht="12.75">
      <c r="A531" s="2">
        <v>12319</v>
      </c>
      <c r="B531" s="27" t="s">
        <v>527</v>
      </c>
      <c r="C531" s="34" t="s">
        <v>627</v>
      </c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10">
        <f t="shared" si="8"/>
        <v>0</v>
      </c>
    </row>
    <row r="532" spans="1:16" ht="12.75">
      <c r="A532" s="2">
        <v>21761</v>
      </c>
      <c r="B532" s="3" t="s">
        <v>528</v>
      </c>
      <c r="C532" s="33">
        <v>1</v>
      </c>
      <c r="D532" s="9">
        <v>59.01</v>
      </c>
      <c r="E532" s="9">
        <v>44.96</v>
      </c>
      <c r="F532" s="9">
        <v>39.34</v>
      </c>
      <c r="G532" s="9">
        <v>28.1</v>
      </c>
      <c r="H532" s="21">
        <v>16.8</v>
      </c>
      <c r="I532" s="21">
        <v>8.4</v>
      </c>
      <c r="J532" s="43">
        <v>14</v>
      </c>
      <c r="K532" s="43">
        <v>28</v>
      </c>
      <c r="L532" s="43">
        <v>33.6</v>
      </c>
      <c r="M532" s="43">
        <v>45.5</v>
      </c>
      <c r="N532" s="43">
        <v>52.77</v>
      </c>
      <c r="O532" s="43">
        <v>61.6</v>
      </c>
      <c r="P532" s="10">
        <f t="shared" si="8"/>
        <v>432.08000000000004</v>
      </c>
    </row>
    <row r="533" spans="1:16" ht="12.75">
      <c r="A533" s="2">
        <v>21836</v>
      </c>
      <c r="B533" s="3" t="s">
        <v>529</v>
      </c>
      <c r="C533" s="33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10">
        <f t="shared" si="8"/>
        <v>0</v>
      </c>
    </row>
    <row r="534" spans="1:16" ht="12.75">
      <c r="A534" s="2" t="s">
        <v>15</v>
      </c>
      <c r="B534" s="27" t="s">
        <v>530</v>
      </c>
      <c r="C534" s="34" t="s">
        <v>620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10">
        <f t="shared" si="8"/>
        <v>0</v>
      </c>
    </row>
    <row r="535" spans="1:16" ht="12.75">
      <c r="A535" s="2">
        <v>19757</v>
      </c>
      <c r="B535" s="3" t="s">
        <v>531</v>
      </c>
      <c r="C535" s="33" t="s">
        <v>650</v>
      </c>
      <c r="D535" s="17">
        <v>2427.21</v>
      </c>
      <c r="E535" s="17">
        <v>2073.9</v>
      </c>
      <c r="F535" s="17">
        <v>1798.65</v>
      </c>
      <c r="G535" s="17">
        <v>1790.7</v>
      </c>
      <c r="H535" s="17">
        <v>2044.79</v>
      </c>
      <c r="I535" s="17">
        <v>1840.54</v>
      </c>
      <c r="J535" s="17">
        <v>1722.77</v>
      </c>
      <c r="K535" s="17">
        <v>2037.21</v>
      </c>
      <c r="L535" s="17">
        <v>2742.73</v>
      </c>
      <c r="M535" s="17">
        <v>2052.63</v>
      </c>
      <c r="N535" s="17">
        <v>2715.26</v>
      </c>
      <c r="O535" s="17">
        <v>3490.3</v>
      </c>
      <c r="P535" s="10">
        <f t="shared" si="8"/>
        <v>26736.69</v>
      </c>
    </row>
    <row r="536" spans="1:16" ht="12.75">
      <c r="A536" s="2">
        <v>19759</v>
      </c>
      <c r="B536" s="3" t="s">
        <v>532</v>
      </c>
      <c r="C536" s="33" t="s">
        <v>650</v>
      </c>
      <c r="D536" s="17">
        <v>4267.65</v>
      </c>
      <c r="E536" s="17">
        <v>3593.17</v>
      </c>
      <c r="F536" s="17">
        <v>3458.3</v>
      </c>
      <c r="G536" s="17">
        <v>3852.41</v>
      </c>
      <c r="H536" s="17">
        <v>3547.36</v>
      </c>
      <c r="I536" s="17">
        <v>4046.9</v>
      </c>
      <c r="J536" s="17">
        <v>3621.88</v>
      </c>
      <c r="K536" s="17">
        <v>4171.39</v>
      </c>
      <c r="L536" s="17">
        <v>3806.6</v>
      </c>
      <c r="M536" s="17">
        <v>3896.88</v>
      </c>
      <c r="N536" s="17">
        <v>4170.16</v>
      </c>
      <c r="O536" s="17">
        <v>4187.63</v>
      </c>
      <c r="P536" s="10">
        <f t="shared" si="8"/>
        <v>46620.329999999994</v>
      </c>
    </row>
    <row r="537" spans="1:16" ht="12.75">
      <c r="A537" s="2">
        <v>12759</v>
      </c>
      <c r="B537" s="3" t="s">
        <v>533</v>
      </c>
      <c r="C537" s="33" t="s">
        <v>618</v>
      </c>
      <c r="D537" s="17">
        <v>6306.47</v>
      </c>
      <c r="E537" s="17">
        <v>4596.76</v>
      </c>
      <c r="F537" s="17">
        <v>4310.64</v>
      </c>
      <c r="G537" s="17">
        <v>6660.64</v>
      </c>
      <c r="H537" s="17">
        <v>4813.97</v>
      </c>
      <c r="I537" s="17">
        <v>4736.59</v>
      </c>
      <c r="J537" s="17">
        <v>3067.44</v>
      </c>
      <c r="K537" s="17">
        <v>3667.76</v>
      </c>
      <c r="L537" s="17">
        <v>4806.08</v>
      </c>
      <c r="M537" s="17">
        <v>0</v>
      </c>
      <c r="N537" s="17">
        <v>6790</v>
      </c>
      <c r="O537" s="17">
        <v>4701.2</v>
      </c>
      <c r="P537" s="10">
        <f t="shared" si="8"/>
        <v>54457.55</v>
      </c>
    </row>
    <row r="538" spans="1:16" ht="12.75">
      <c r="A538" s="2">
        <v>12760</v>
      </c>
      <c r="B538" s="27" t="s">
        <v>533</v>
      </c>
      <c r="C538" s="34"/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/>
      <c r="O538" s="21"/>
      <c r="P538" s="10">
        <f t="shared" si="8"/>
        <v>0</v>
      </c>
    </row>
    <row r="539" spans="1:16" ht="12.75">
      <c r="A539" s="2">
        <v>12761</v>
      </c>
      <c r="B539" s="3" t="s">
        <v>534</v>
      </c>
      <c r="C539" s="33" t="s">
        <v>650</v>
      </c>
      <c r="D539" s="17">
        <v>6618.71</v>
      </c>
      <c r="E539" s="17">
        <v>4394.15</v>
      </c>
      <c r="F539" s="17">
        <v>2371.46</v>
      </c>
      <c r="G539" s="17">
        <v>7269.47</v>
      </c>
      <c r="H539" s="17">
        <v>7441.31</v>
      </c>
      <c r="I539" s="17">
        <v>4995.2</v>
      </c>
      <c r="J539" s="17">
        <v>6448.4</v>
      </c>
      <c r="K539" s="17">
        <v>8237.6</v>
      </c>
      <c r="L539" s="17">
        <v>11088</v>
      </c>
      <c r="M539" s="17">
        <v>7333.2</v>
      </c>
      <c r="N539" s="17">
        <v>9010.4</v>
      </c>
      <c r="O539" s="17">
        <v>6067.6</v>
      </c>
      <c r="P539" s="10">
        <f t="shared" si="8"/>
        <v>81275.5</v>
      </c>
    </row>
    <row r="540" spans="1:16" ht="12.75">
      <c r="A540" s="2">
        <v>12762</v>
      </c>
      <c r="B540" s="3" t="s">
        <v>535</v>
      </c>
      <c r="C540" s="33" t="s">
        <v>618</v>
      </c>
      <c r="D540" s="17">
        <v>5967.81</v>
      </c>
      <c r="E540" s="17">
        <v>3813.05</v>
      </c>
      <c r="F540" s="17">
        <v>4148.52</v>
      </c>
      <c r="G540" s="17">
        <v>3299.58</v>
      </c>
      <c r="H540" s="17">
        <v>3251.33</v>
      </c>
      <c r="I540" s="17">
        <v>3566.65</v>
      </c>
      <c r="J540" s="17">
        <v>2551.57</v>
      </c>
      <c r="K540" s="17">
        <v>2789.67</v>
      </c>
      <c r="L540" s="17">
        <v>4402.1</v>
      </c>
      <c r="M540" s="17">
        <v>3469.17</v>
      </c>
      <c r="N540" s="17">
        <v>5714.8</v>
      </c>
      <c r="O540" s="17">
        <v>3850</v>
      </c>
      <c r="P540" s="10">
        <f t="shared" si="8"/>
        <v>46824.25</v>
      </c>
    </row>
    <row r="541" spans="1:16" ht="12.75">
      <c r="A541" s="2">
        <v>12365</v>
      </c>
      <c r="B541" s="3" t="s">
        <v>536</v>
      </c>
      <c r="C541" s="33" t="s">
        <v>650</v>
      </c>
      <c r="D541" s="17">
        <v>140352.52</v>
      </c>
      <c r="E541" s="17">
        <v>122495.35</v>
      </c>
      <c r="F541" s="17">
        <v>82688.94</v>
      </c>
      <c r="G541" s="17">
        <v>87535.51</v>
      </c>
      <c r="H541" s="17">
        <v>87047.77</v>
      </c>
      <c r="I541" s="17">
        <v>68816.88</v>
      </c>
      <c r="J541" s="17">
        <v>90204.44</v>
      </c>
      <c r="K541" s="17">
        <v>84967.41</v>
      </c>
      <c r="L541" s="17">
        <v>87744.98</v>
      </c>
      <c r="M541" s="17">
        <v>88276.36</v>
      </c>
      <c r="N541" s="17">
        <v>92046.67</v>
      </c>
      <c r="O541" s="17">
        <v>91305.12</v>
      </c>
      <c r="P541" s="10">
        <f t="shared" si="8"/>
        <v>1123481.95</v>
      </c>
    </row>
    <row r="542" spans="1:16" ht="12.75">
      <c r="A542" s="2">
        <v>12366</v>
      </c>
      <c r="B542" s="3" t="s">
        <v>536</v>
      </c>
      <c r="C542" s="33" t="s">
        <v>650</v>
      </c>
      <c r="D542" s="9"/>
      <c r="E542" s="9"/>
      <c r="F542" s="9"/>
      <c r="G542" s="9"/>
      <c r="H542" s="21"/>
      <c r="I542" s="21"/>
      <c r="J542" s="21"/>
      <c r="K542" s="21"/>
      <c r="L542" s="21"/>
      <c r="M542" s="21"/>
      <c r="N542" s="21"/>
      <c r="O542" s="21"/>
      <c r="P542" s="10">
        <f t="shared" si="8"/>
        <v>0</v>
      </c>
    </row>
    <row r="543" spans="1:16" ht="12.75">
      <c r="A543" s="2">
        <v>12363</v>
      </c>
      <c r="B543" s="27" t="s">
        <v>536</v>
      </c>
      <c r="C543" s="34"/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/>
      <c r="O543" s="21"/>
      <c r="P543" s="10">
        <f t="shared" si="8"/>
        <v>0</v>
      </c>
    </row>
    <row r="544" spans="1:16" ht="12.75">
      <c r="A544" s="2">
        <v>12364</v>
      </c>
      <c r="B544" s="3" t="s">
        <v>537</v>
      </c>
      <c r="C544" s="33" t="s">
        <v>650</v>
      </c>
      <c r="D544" s="17">
        <v>7491.75</v>
      </c>
      <c r="E544" s="17">
        <v>5828.35</v>
      </c>
      <c r="F544" s="17">
        <v>6282.19</v>
      </c>
      <c r="G544" s="17">
        <v>6993.62</v>
      </c>
      <c r="H544" s="17">
        <v>7620.95</v>
      </c>
      <c r="I544" s="17">
        <v>7975.37</v>
      </c>
      <c r="J544" s="17">
        <v>5890.62</v>
      </c>
      <c r="K544" s="17">
        <v>6371.96</v>
      </c>
      <c r="L544" s="17">
        <v>7621.1</v>
      </c>
      <c r="M544" s="17">
        <v>3753.76</v>
      </c>
      <c r="N544" s="17">
        <v>8943.2</v>
      </c>
      <c r="O544" s="17">
        <v>5910.8</v>
      </c>
      <c r="P544" s="10">
        <f t="shared" si="8"/>
        <v>80683.67</v>
      </c>
    </row>
    <row r="545" spans="1:16" ht="12.75">
      <c r="A545" s="2">
        <v>33018</v>
      </c>
      <c r="B545" s="27" t="s">
        <v>538</v>
      </c>
      <c r="C545" s="34" t="s">
        <v>619</v>
      </c>
      <c r="D545" s="9"/>
      <c r="E545" s="9"/>
      <c r="F545" s="9"/>
      <c r="G545" s="9"/>
      <c r="H545" s="21"/>
      <c r="I545" s="21"/>
      <c r="J545" s="43"/>
      <c r="K545" s="43"/>
      <c r="L545" s="43"/>
      <c r="M545" s="43"/>
      <c r="N545" s="43"/>
      <c r="O545" s="43"/>
      <c r="P545" s="10">
        <f t="shared" si="8"/>
        <v>0</v>
      </c>
    </row>
    <row r="546" spans="1:16" ht="12.75">
      <c r="A546" s="2">
        <v>12673</v>
      </c>
      <c r="B546" s="3" t="s">
        <v>539</v>
      </c>
      <c r="C546" s="33" t="s">
        <v>650</v>
      </c>
      <c r="D546" s="17">
        <v>6376.5</v>
      </c>
      <c r="E546" s="17">
        <v>6032.49</v>
      </c>
      <c r="F546" s="17">
        <v>3394.09</v>
      </c>
      <c r="G546" s="17">
        <v>4178.47</v>
      </c>
      <c r="H546" s="17">
        <v>6116.81</v>
      </c>
      <c r="I546" s="17">
        <v>4849.6</v>
      </c>
      <c r="J546" s="17">
        <v>5213.6</v>
      </c>
      <c r="K546" s="17">
        <v>6204.8</v>
      </c>
      <c r="L546" s="17">
        <v>6059.2</v>
      </c>
      <c r="M546" s="17">
        <v>6406.4</v>
      </c>
      <c r="N546" s="17">
        <v>6818</v>
      </c>
      <c r="O546" s="17">
        <v>6403.6</v>
      </c>
      <c r="P546" s="10">
        <f t="shared" si="8"/>
        <v>68053.56</v>
      </c>
    </row>
    <row r="547" spans="1:16" ht="12.75">
      <c r="A547" s="2">
        <v>12752</v>
      </c>
      <c r="B547" s="3" t="s">
        <v>540</v>
      </c>
      <c r="C547" s="33" t="s">
        <v>650</v>
      </c>
      <c r="D547" s="17">
        <v>9167.61</v>
      </c>
      <c r="E547" s="17">
        <v>9463.64</v>
      </c>
      <c r="F547" s="17">
        <v>8452.93</v>
      </c>
      <c r="G547" s="17">
        <v>6583.83</v>
      </c>
      <c r="H547" s="17">
        <v>3192.74</v>
      </c>
      <c r="I547" s="17">
        <v>3906</v>
      </c>
      <c r="J547" s="17">
        <v>7966</v>
      </c>
      <c r="K547" s="17">
        <v>5250</v>
      </c>
      <c r="L547" s="17">
        <v>4351.2</v>
      </c>
      <c r="M547" s="17">
        <v>5146.4</v>
      </c>
      <c r="N547" s="17">
        <v>6504.4</v>
      </c>
      <c r="O547" s="17">
        <v>8036</v>
      </c>
      <c r="P547" s="10">
        <f t="shared" si="8"/>
        <v>78020.75</v>
      </c>
    </row>
    <row r="548" spans="1:16" ht="12.75">
      <c r="A548" s="2">
        <v>34006</v>
      </c>
      <c r="B548" s="27" t="s">
        <v>541</v>
      </c>
      <c r="C548" s="34" t="s">
        <v>624</v>
      </c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10">
        <f t="shared" si="8"/>
        <v>0</v>
      </c>
    </row>
    <row r="549" spans="1:16" ht="12.75">
      <c r="A549" s="2">
        <v>12755</v>
      </c>
      <c r="B549" s="3" t="s">
        <v>542</v>
      </c>
      <c r="C549" s="33" t="s">
        <v>650</v>
      </c>
      <c r="D549" s="17">
        <v>625.39</v>
      </c>
      <c r="E549" s="17">
        <v>666.32</v>
      </c>
      <c r="F549" s="17">
        <v>584.22</v>
      </c>
      <c r="G549" s="17">
        <v>1241.01</v>
      </c>
      <c r="H549" s="17">
        <v>736.81</v>
      </c>
      <c r="I549" s="17">
        <v>4052.49</v>
      </c>
      <c r="J549" s="17">
        <v>3035.04</v>
      </c>
      <c r="K549" s="17">
        <v>3294.53</v>
      </c>
      <c r="L549" s="17">
        <v>2982.76</v>
      </c>
      <c r="M549" s="17">
        <v>3801.44</v>
      </c>
      <c r="N549" s="17">
        <v>4303.6</v>
      </c>
      <c r="O549" s="17">
        <v>4099.2</v>
      </c>
      <c r="P549" s="10">
        <f t="shared" si="8"/>
        <v>29422.81</v>
      </c>
    </row>
    <row r="550" spans="1:16" ht="12.75">
      <c r="A550" s="2">
        <v>19760</v>
      </c>
      <c r="B550" s="3" t="s">
        <v>543</v>
      </c>
      <c r="C550" s="33" t="s">
        <v>650</v>
      </c>
      <c r="D550" s="17">
        <v>11027.76</v>
      </c>
      <c r="E550" s="17">
        <v>8680.69</v>
      </c>
      <c r="F550" s="17">
        <v>8885.43</v>
      </c>
      <c r="G550" s="17">
        <v>9132.69</v>
      </c>
      <c r="H550" s="17">
        <v>9167.4</v>
      </c>
      <c r="I550" s="17">
        <v>10045.44</v>
      </c>
      <c r="J550" s="17">
        <v>9186.62</v>
      </c>
      <c r="K550" s="17">
        <v>10418.61</v>
      </c>
      <c r="L550" s="17">
        <v>10842.5</v>
      </c>
      <c r="M550" s="17">
        <v>12421.14</v>
      </c>
      <c r="N550" s="17">
        <v>10115.38</v>
      </c>
      <c r="O550" s="17">
        <v>10036.99</v>
      </c>
      <c r="P550" s="10">
        <f t="shared" si="8"/>
        <v>119960.65000000001</v>
      </c>
    </row>
    <row r="551" spans="1:16" ht="12.75">
      <c r="A551" s="2">
        <v>12753</v>
      </c>
      <c r="B551" s="3" t="s">
        <v>544</v>
      </c>
      <c r="C551" s="33" t="s">
        <v>650</v>
      </c>
      <c r="D551" s="17">
        <v>4567.18</v>
      </c>
      <c r="E551" s="17">
        <v>3829.06</v>
      </c>
      <c r="F551" s="17">
        <v>3788.41</v>
      </c>
      <c r="G551" s="17">
        <v>5594.13</v>
      </c>
      <c r="H551" s="17">
        <v>2888.8</v>
      </c>
      <c r="I551" s="17">
        <v>2891.85</v>
      </c>
      <c r="J551" s="17">
        <v>4014.52</v>
      </c>
      <c r="K551" s="17">
        <v>4504.89</v>
      </c>
      <c r="L551" s="17">
        <v>4645.27</v>
      </c>
      <c r="M551" s="17">
        <v>6311.77</v>
      </c>
      <c r="N551" s="17">
        <v>4886</v>
      </c>
      <c r="O551" s="17">
        <v>5009.2</v>
      </c>
      <c r="P551" s="10">
        <f t="shared" si="8"/>
        <v>52931.08</v>
      </c>
    </row>
    <row r="552" spans="1:16" ht="12.75">
      <c r="A552" s="2">
        <v>21782</v>
      </c>
      <c r="B552" s="3" t="s">
        <v>545</v>
      </c>
      <c r="C552" s="33">
        <v>1</v>
      </c>
      <c r="D552" s="9">
        <v>59.01</v>
      </c>
      <c r="E552" s="9">
        <v>44.96</v>
      </c>
      <c r="F552" s="9">
        <v>39.34</v>
      </c>
      <c r="G552" s="9">
        <v>28.1</v>
      </c>
      <c r="H552" s="21">
        <v>16.8</v>
      </c>
      <c r="I552" s="21">
        <v>8.4</v>
      </c>
      <c r="J552" s="43">
        <v>14</v>
      </c>
      <c r="K552" s="43">
        <v>28</v>
      </c>
      <c r="L552" s="43">
        <v>33.6</v>
      </c>
      <c r="M552" s="43">
        <v>45.5</v>
      </c>
      <c r="N552" s="43">
        <v>52.77</v>
      </c>
      <c r="O552" s="43">
        <v>61.6</v>
      </c>
      <c r="P552" s="10">
        <f t="shared" si="8"/>
        <v>432.08000000000004</v>
      </c>
    </row>
    <row r="553" spans="1:16" ht="12.75">
      <c r="A553" s="2">
        <v>21784</v>
      </c>
      <c r="B553" s="3" t="s">
        <v>546</v>
      </c>
      <c r="C553" s="33">
        <v>2</v>
      </c>
      <c r="D553" s="9">
        <v>115.21</v>
      </c>
      <c r="E553" s="9">
        <v>89.92</v>
      </c>
      <c r="F553" s="9">
        <v>81.49</v>
      </c>
      <c r="G553" s="9">
        <v>56.2</v>
      </c>
      <c r="H553" s="21">
        <v>36.4</v>
      </c>
      <c r="I553" s="21">
        <v>16.8</v>
      </c>
      <c r="J553" s="43">
        <v>28</v>
      </c>
      <c r="K553" s="43">
        <v>50.4</v>
      </c>
      <c r="L553" s="43">
        <v>67.2</v>
      </c>
      <c r="M553" s="43">
        <v>90.99</v>
      </c>
      <c r="N553" s="43">
        <v>105.54</v>
      </c>
      <c r="O553" s="43">
        <v>123.2</v>
      </c>
      <c r="P553" s="10">
        <f t="shared" si="8"/>
        <v>861.35</v>
      </c>
    </row>
    <row r="554" spans="1:16" ht="12.75">
      <c r="A554" s="2">
        <v>21786</v>
      </c>
      <c r="B554" s="3" t="s">
        <v>547</v>
      </c>
      <c r="C554" s="33">
        <v>2</v>
      </c>
      <c r="D554" s="9">
        <v>115.21</v>
      </c>
      <c r="E554" s="9">
        <v>89.92</v>
      </c>
      <c r="F554" s="9">
        <v>81.49</v>
      </c>
      <c r="G554" s="9">
        <v>56.2</v>
      </c>
      <c r="H554" s="21">
        <v>36.4</v>
      </c>
      <c r="I554" s="21">
        <v>16.8</v>
      </c>
      <c r="J554" s="43">
        <v>28</v>
      </c>
      <c r="K554" s="43">
        <v>50.4</v>
      </c>
      <c r="L554" s="43">
        <v>67.2</v>
      </c>
      <c r="M554" s="43">
        <v>90.99</v>
      </c>
      <c r="N554" s="43">
        <v>105.54</v>
      </c>
      <c r="O554" s="43">
        <v>123.2</v>
      </c>
      <c r="P554" s="10">
        <f t="shared" si="8"/>
        <v>861.35</v>
      </c>
    </row>
    <row r="555" spans="1:16" ht="12.75">
      <c r="A555" s="2">
        <v>21780</v>
      </c>
      <c r="B555" s="27" t="s">
        <v>548</v>
      </c>
      <c r="C555" s="34" t="s">
        <v>620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10">
        <f t="shared" si="8"/>
        <v>0</v>
      </c>
    </row>
    <row r="556" spans="1:16" ht="12.75">
      <c r="A556" s="2" t="s">
        <v>15</v>
      </c>
      <c r="B556" s="3" t="s">
        <v>549</v>
      </c>
      <c r="C556" s="33">
        <v>1</v>
      </c>
      <c r="D556" s="9">
        <v>59.01</v>
      </c>
      <c r="E556" s="9">
        <v>44.96</v>
      </c>
      <c r="F556" s="9">
        <v>39.34</v>
      </c>
      <c r="G556" s="9">
        <v>28.1</v>
      </c>
      <c r="H556" s="21">
        <v>16.8</v>
      </c>
      <c r="I556" s="21">
        <v>8.4</v>
      </c>
      <c r="J556" s="43">
        <v>14</v>
      </c>
      <c r="K556" s="43">
        <v>28</v>
      </c>
      <c r="L556" s="43">
        <v>33.6</v>
      </c>
      <c r="M556" s="43">
        <v>45.5</v>
      </c>
      <c r="N556" s="43">
        <v>52.77</v>
      </c>
      <c r="O556" s="43">
        <v>61.6</v>
      </c>
      <c r="P556" s="10">
        <f t="shared" si="8"/>
        <v>432.08000000000004</v>
      </c>
    </row>
    <row r="557" spans="1:16" ht="12.75">
      <c r="A557" s="2">
        <v>12754</v>
      </c>
      <c r="B557" s="3" t="s">
        <v>550</v>
      </c>
      <c r="C557" s="33" t="s">
        <v>650</v>
      </c>
      <c r="D557" s="17">
        <v>7068.75</v>
      </c>
      <c r="E557" s="17">
        <v>7180.05</v>
      </c>
      <c r="F557" s="17">
        <v>6352.25</v>
      </c>
      <c r="G557" s="17">
        <v>11617.57</v>
      </c>
      <c r="H557" s="17">
        <v>6630.91</v>
      </c>
      <c r="I557" s="17">
        <v>6460.98</v>
      </c>
      <c r="J557" s="17">
        <v>5796.51</v>
      </c>
      <c r="K557" s="17">
        <v>5438.93</v>
      </c>
      <c r="L557" s="17">
        <v>6956.12</v>
      </c>
      <c r="M557" s="17">
        <v>6214.57</v>
      </c>
      <c r="N557" s="17">
        <v>9088.8</v>
      </c>
      <c r="O557" s="17">
        <v>8442</v>
      </c>
      <c r="P557" s="10">
        <f t="shared" si="8"/>
        <v>87247.44</v>
      </c>
    </row>
    <row r="558" spans="1:16" ht="12.75">
      <c r="A558" s="2">
        <v>12756</v>
      </c>
      <c r="B558" s="3" t="s">
        <v>551</v>
      </c>
      <c r="C558" s="33">
        <v>7</v>
      </c>
      <c r="D558" s="18">
        <v>404.64</v>
      </c>
      <c r="E558" s="18">
        <v>314.72</v>
      </c>
      <c r="F558" s="18">
        <v>281</v>
      </c>
      <c r="G558" s="18">
        <v>196.7</v>
      </c>
      <c r="H558" s="18">
        <v>123.2</v>
      </c>
      <c r="I558" s="18">
        <v>64.4</v>
      </c>
      <c r="J558" s="46">
        <v>100.8</v>
      </c>
      <c r="K558" s="46">
        <v>176.4</v>
      </c>
      <c r="L558" s="46">
        <v>238</v>
      </c>
      <c r="M558" s="46">
        <v>318.46</v>
      </c>
      <c r="N558" s="46">
        <v>369.38</v>
      </c>
      <c r="O558" s="46">
        <v>431.2</v>
      </c>
      <c r="P558" s="10">
        <f t="shared" si="8"/>
        <v>3018.9</v>
      </c>
    </row>
    <row r="559" spans="1:16" ht="12.75">
      <c r="A559" s="2">
        <v>21497</v>
      </c>
      <c r="B559" s="27" t="s">
        <v>552</v>
      </c>
      <c r="C559" s="34" t="s">
        <v>620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10">
        <f t="shared" si="8"/>
        <v>0</v>
      </c>
    </row>
    <row r="560" spans="1:16" ht="12.75">
      <c r="A560" s="2">
        <v>21278</v>
      </c>
      <c r="B560" s="3" t="s">
        <v>553</v>
      </c>
      <c r="C560" s="33">
        <v>4</v>
      </c>
      <c r="D560" s="18">
        <v>230.42</v>
      </c>
      <c r="E560" s="18">
        <v>179.84</v>
      </c>
      <c r="F560" s="18">
        <v>160.17</v>
      </c>
      <c r="G560" s="18">
        <v>112.4</v>
      </c>
      <c r="H560" s="18">
        <v>70</v>
      </c>
      <c r="I560" s="18">
        <v>36.4</v>
      </c>
      <c r="J560" s="45">
        <v>58.8</v>
      </c>
      <c r="K560" s="45">
        <v>100.8</v>
      </c>
      <c r="L560" s="45">
        <v>137.2</v>
      </c>
      <c r="M560" s="45">
        <v>181.98</v>
      </c>
      <c r="N560" s="45">
        <v>211.08</v>
      </c>
      <c r="O560" s="45">
        <v>246.4</v>
      </c>
      <c r="P560" s="10">
        <f t="shared" si="8"/>
        <v>1725.4899999999998</v>
      </c>
    </row>
    <row r="561" spans="1:16" ht="12.75">
      <c r="A561" s="2">
        <v>21272</v>
      </c>
      <c r="B561" s="3" t="s">
        <v>554</v>
      </c>
      <c r="C561" s="33">
        <v>3</v>
      </c>
      <c r="D561" s="17">
        <v>174.22</v>
      </c>
      <c r="E561" s="17">
        <v>134.88</v>
      </c>
      <c r="F561" s="17">
        <v>120.83</v>
      </c>
      <c r="G561" s="17">
        <v>84.3</v>
      </c>
      <c r="H561" s="17">
        <v>53.2</v>
      </c>
      <c r="I561" s="17">
        <v>28</v>
      </c>
      <c r="J561" s="44">
        <v>44.8</v>
      </c>
      <c r="K561" s="44">
        <v>75.6</v>
      </c>
      <c r="L561" s="44">
        <v>100.8</v>
      </c>
      <c r="M561" s="44">
        <v>136.48</v>
      </c>
      <c r="N561" s="44">
        <v>158.31</v>
      </c>
      <c r="O561" s="44">
        <v>184.8</v>
      </c>
      <c r="P561" s="10">
        <f t="shared" si="8"/>
        <v>1296.22</v>
      </c>
    </row>
    <row r="562" spans="1:16" ht="12.75">
      <c r="A562" s="2">
        <v>21274</v>
      </c>
      <c r="B562" s="3" t="s">
        <v>555</v>
      </c>
      <c r="C562" s="33">
        <v>2</v>
      </c>
      <c r="D562" s="9">
        <v>115.21</v>
      </c>
      <c r="E562" s="9">
        <v>89.92</v>
      </c>
      <c r="F562" s="9">
        <v>81.49</v>
      </c>
      <c r="G562" s="9">
        <v>56.2</v>
      </c>
      <c r="H562" s="21">
        <v>36.4</v>
      </c>
      <c r="I562" s="21">
        <v>16.8</v>
      </c>
      <c r="J562" s="43">
        <v>28</v>
      </c>
      <c r="K562" s="43">
        <v>50.4</v>
      </c>
      <c r="L562" s="43">
        <v>67.2</v>
      </c>
      <c r="M562" s="43">
        <v>90.99</v>
      </c>
      <c r="N562" s="43">
        <v>105.54</v>
      </c>
      <c r="O562" s="43">
        <v>123.2</v>
      </c>
      <c r="P562" s="10">
        <f t="shared" si="8"/>
        <v>861.35</v>
      </c>
    </row>
    <row r="563" spans="1:16" ht="12.75">
      <c r="A563" s="2">
        <v>12681</v>
      </c>
      <c r="B563" s="27" t="s">
        <v>556</v>
      </c>
      <c r="C563" s="34" t="s">
        <v>627</v>
      </c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10">
        <f t="shared" si="8"/>
        <v>0</v>
      </c>
    </row>
    <row r="564" spans="1:16" ht="12.75">
      <c r="A564" s="2">
        <v>12682</v>
      </c>
      <c r="B564" s="3" t="s">
        <v>557</v>
      </c>
      <c r="C564" s="33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10">
        <f t="shared" si="8"/>
        <v>0</v>
      </c>
    </row>
    <row r="565" spans="1:16" ht="12.75">
      <c r="A565" s="2">
        <v>12684</v>
      </c>
      <c r="B565" s="27" t="s">
        <v>558</v>
      </c>
      <c r="C565" s="34" t="s">
        <v>620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10">
        <f t="shared" si="8"/>
        <v>0</v>
      </c>
    </row>
    <row r="566" spans="1:16" ht="12.75">
      <c r="A566" s="2">
        <v>12686</v>
      </c>
      <c r="B566" s="3" t="s">
        <v>559</v>
      </c>
      <c r="C566" s="33">
        <v>4</v>
      </c>
      <c r="D566" s="18">
        <v>230.42</v>
      </c>
      <c r="E566" s="18">
        <v>179.84</v>
      </c>
      <c r="F566" s="18">
        <v>160.17</v>
      </c>
      <c r="G566" s="18">
        <v>112.4</v>
      </c>
      <c r="H566" s="18">
        <v>70</v>
      </c>
      <c r="I566" s="18">
        <v>36.4</v>
      </c>
      <c r="J566" s="45">
        <v>58.8</v>
      </c>
      <c r="K566" s="45">
        <v>100.8</v>
      </c>
      <c r="L566" s="45">
        <v>137.2</v>
      </c>
      <c r="M566" s="45">
        <v>181.98</v>
      </c>
      <c r="N566" s="45">
        <v>211.08</v>
      </c>
      <c r="O566" s="45">
        <v>246.4</v>
      </c>
      <c r="P566" s="10">
        <f t="shared" si="8"/>
        <v>1725.4899999999998</v>
      </c>
    </row>
    <row r="567" spans="1:16" ht="12.75">
      <c r="A567" s="2">
        <v>12687</v>
      </c>
      <c r="B567" s="3" t="s">
        <v>560</v>
      </c>
      <c r="C567" s="33">
        <v>4</v>
      </c>
      <c r="D567" s="18">
        <v>230.42</v>
      </c>
      <c r="E567" s="18">
        <v>179.84</v>
      </c>
      <c r="F567" s="18">
        <v>160.17</v>
      </c>
      <c r="G567" s="18">
        <v>112.4</v>
      </c>
      <c r="H567" s="18">
        <v>70</v>
      </c>
      <c r="I567" s="18">
        <v>36.4</v>
      </c>
      <c r="J567" s="45">
        <v>58.8</v>
      </c>
      <c r="K567" s="45">
        <v>100.8</v>
      </c>
      <c r="L567" s="45">
        <v>137.2</v>
      </c>
      <c r="M567" s="45">
        <v>181.98</v>
      </c>
      <c r="N567" s="45">
        <v>211.08</v>
      </c>
      <c r="O567" s="45">
        <v>246.4</v>
      </c>
      <c r="P567" s="10">
        <f t="shared" si="8"/>
        <v>1725.4899999999998</v>
      </c>
    </row>
    <row r="568" spans="1:16" ht="12.75">
      <c r="A568" s="2">
        <v>12689</v>
      </c>
      <c r="B568" s="3" t="s">
        <v>561</v>
      </c>
      <c r="C568" s="33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10">
        <f t="shared" si="8"/>
        <v>0</v>
      </c>
    </row>
    <row r="569" spans="1:16" ht="12.75">
      <c r="A569" s="2">
        <v>12690</v>
      </c>
      <c r="B569" s="3" t="s">
        <v>562</v>
      </c>
      <c r="C569" s="33">
        <v>4</v>
      </c>
      <c r="D569" s="18">
        <v>230.42</v>
      </c>
      <c r="E569" s="18">
        <v>179.84</v>
      </c>
      <c r="F569" s="18">
        <v>160.17</v>
      </c>
      <c r="G569" s="18">
        <v>112.4</v>
      </c>
      <c r="H569" s="18">
        <v>70</v>
      </c>
      <c r="I569" s="18">
        <v>36.4</v>
      </c>
      <c r="J569" s="45">
        <v>58.8</v>
      </c>
      <c r="K569" s="45">
        <v>100.8</v>
      </c>
      <c r="L569" s="45">
        <v>137.2</v>
      </c>
      <c r="M569" s="45">
        <v>181.98</v>
      </c>
      <c r="N569" s="45">
        <v>211.08</v>
      </c>
      <c r="O569" s="45">
        <v>246.4</v>
      </c>
      <c r="P569" s="10">
        <f t="shared" si="8"/>
        <v>1725.4899999999998</v>
      </c>
    </row>
    <row r="570" spans="1:16" ht="12.75">
      <c r="A570" s="2">
        <v>12693</v>
      </c>
      <c r="B570" s="3" t="s">
        <v>563</v>
      </c>
      <c r="C570" s="33">
        <v>4</v>
      </c>
      <c r="D570" s="18">
        <v>230.42</v>
      </c>
      <c r="E570" s="18">
        <v>179.84</v>
      </c>
      <c r="F570" s="18">
        <v>160.17</v>
      </c>
      <c r="G570" s="18">
        <v>112.4</v>
      </c>
      <c r="H570" s="18">
        <v>70</v>
      </c>
      <c r="I570" s="18">
        <v>36.4</v>
      </c>
      <c r="J570" s="45">
        <v>58.8</v>
      </c>
      <c r="K570" s="45">
        <v>100.8</v>
      </c>
      <c r="L570" s="45">
        <v>137.2</v>
      </c>
      <c r="M570" s="45">
        <v>181.98</v>
      </c>
      <c r="N570" s="45">
        <v>211.08</v>
      </c>
      <c r="O570" s="45">
        <v>246.4</v>
      </c>
      <c r="P570" s="10">
        <f t="shared" si="8"/>
        <v>1725.4899999999998</v>
      </c>
    </row>
    <row r="571" spans="1:16" ht="12.75">
      <c r="A571" s="2">
        <v>12695</v>
      </c>
      <c r="B571" s="3" t="s">
        <v>564</v>
      </c>
      <c r="C571" s="33">
        <v>4</v>
      </c>
      <c r="D571" s="18">
        <v>230.42</v>
      </c>
      <c r="E571" s="18">
        <v>179.84</v>
      </c>
      <c r="F571" s="18">
        <v>160.17</v>
      </c>
      <c r="G571" s="18">
        <v>112.4</v>
      </c>
      <c r="H571" s="18">
        <v>70</v>
      </c>
      <c r="I571" s="18">
        <v>36.4</v>
      </c>
      <c r="J571" s="45">
        <v>58.8</v>
      </c>
      <c r="K571" s="45">
        <v>100.8</v>
      </c>
      <c r="L571" s="45">
        <v>137.2</v>
      </c>
      <c r="M571" s="45">
        <v>181.98</v>
      </c>
      <c r="N571" s="45">
        <v>211.08</v>
      </c>
      <c r="O571" s="45">
        <v>246.4</v>
      </c>
      <c r="P571" s="10">
        <f t="shared" si="8"/>
        <v>1725.4899999999998</v>
      </c>
    </row>
    <row r="572" spans="1:16" ht="12.75">
      <c r="A572" s="2">
        <v>12697</v>
      </c>
      <c r="B572" s="3" t="s">
        <v>565</v>
      </c>
      <c r="C572" s="33">
        <v>4</v>
      </c>
      <c r="D572" s="18">
        <v>230.42</v>
      </c>
      <c r="E572" s="18">
        <v>179.84</v>
      </c>
      <c r="F572" s="18">
        <v>160.17</v>
      </c>
      <c r="G572" s="18">
        <v>112.4</v>
      </c>
      <c r="H572" s="18">
        <v>70</v>
      </c>
      <c r="I572" s="18">
        <v>36.4</v>
      </c>
      <c r="J572" s="45">
        <v>58.8</v>
      </c>
      <c r="K572" s="45">
        <v>100.8</v>
      </c>
      <c r="L572" s="45">
        <v>137.2</v>
      </c>
      <c r="M572" s="45">
        <v>181.98</v>
      </c>
      <c r="N572" s="45">
        <v>211.08</v>
      </c>
      <c r="O572" s="45">
        <v>246.4</v>
      </c>
      <c r="P572" s="10">
        <f t="shared" si="8"/>
        <v>1725.4899999999998</v>
      </c>
    </row>
    <row r="573" spans="1:16" ht="12.75">
      <c r="A573" s="2">
        <v>12698</v>
      </c>
      <c r="B573" s="27" t="s">
        <v>566</v>
      </c>
      <c r="C573" s="34" t="s">
        <v>627</v>
      </c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10">
        <f t="shared" si="8"/>
        <v>0</v>
      </c>
    </row>
    <row r="574" spans="1:16" ht="12.75">
      <c r="A574" s="2">
        <v>12699</v>
      </c>
      <c r="B574" s="3" t="s">
        <v>567</v>
      </c>
      <c r="C574" s="33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10">
        <f t="shared" si="8"/>
        <v>0</v>
      </c>
    </row>
    <row r="575" spans="1:16" ht="12.75">
      <c r="A575" s="2">
        <v>12700</v>
      </c>
      <c r="B575" s="27" t="s">
        <v>568</v>
      </c>
      <c r="C575" s="34" t="s">
        <v>620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10">
        <f t="shared" si="8"/>
        <v>0</v>
      </c>
    </row>
    <row r="576" spans="1:16" ht="12.75">
      <c r="A576" s="2">
        <v>12701</v>
      </c>
      <c r="B576" s="3" t="s">
        <v>569</v>
      </c>
      <c r="C576" s="33">
        <v>4</v>
      </c>
      <c r="D576" s="18">
        <v>230.42</v>
      </c>
      <c r="E576" s="18">
        <v>179.84</v>
      </c>
      <c r="F576" s="18">
        <v>160.17</v>
      </c>
      <c r="G576" s="18">
        <v>112.4</v>
      </c>
      <c r="H576" s="18">
        <v>70</v>
      </c>
      <c r="I576" s="18">
        <v>36.4</v>
      </c>
      <c r="J576" s="45">
        <v>58.8</v>
      </c>
      <c r="K576" s="45">
        <v>100.8</v>
      </c>
      <c r="L576" s="45">
        <v>137.2</v>
      </c>
      <c r="M576" s="45">
        <v>181.98</v>
      </c>
      <c r="N576" s="45">
        <v>211.08</v>
      </c>
      <c r="O576" s="45">
        <v>246.4</v>
      </c>
      <c r="P576" s="10">
        <f t="shared" si="8"/>
        <v>1725.4899999999998</v>
      </c>
    </row>
    <row r="577" spans="1:16" ht="12.75">
      <c r="A577" s="2">
        <v>12703</v>
      </c>
      <c r="B577" s="3" t="s">
        <v>570</v>
      </c>
      <c r="C577" s="33">
        <v>4</v>
      </c>
      <c r="D577" s="18">
        <v>230.42</v>
      </c>
      <c r="E577" s="18">
        <v>179.84</v>
      </c>
      <c r="F577" s="18">
        <v>160.17</v>
      </c>
      <c r="G577" s="18">
        <v>112.4</v>
      </c>
      <c r="H577" s="18">
        <v>70</v>
      </c>
      <c r="I577" s="18">
        <v>36.4</v>
      </c>
      <c r="J577" s="45">
        <v>58.8</v>
      </c>
      <c r="K577" s="45">
        <v>100.8</v>
      </c>
      <c r="L577" s="45">
        <v>137.2</v>
      </c>
      <c r="M577" s="45">
        <v>181.98</v>
      </c>
      <c r="N577" s="45">
        <v>211.08</v>
      </c>
      <c r="O577" s="45">
        <v>246.4</v>
      </c>
      <c r="P577" s="10">
        <f t="shared" si="8"/>
        <v>1725.4899999999998</v>
      </c>
    </row>
    <row r="578" spans="1:16" ht="12.75">
      <c r="A578" s="2">
        <v>12704</v>
      </c>
      <c r="B578" s="3" t="s">
        <v>571</v>
      </c>
      <c r="C578" s="33">
        <v>4</v>
      </c>
      <c r="D578" s="18">
        <v>230.42</v>
      </c>
      <c r="E578" s="18">
        <v>179.84</v>
      </c>
      <c r="F578" s="18">
        <v>160.17</v>
      </c>
      <c r="G578" s="18">
        <v>112.4</v>
      </c>
      <c r="H578" s="18">
        <v>70</v>
      </c>
      <c r="I578" s="18">
        <v>36.4</v>
      </c>
      <c r="J578" s="45">
        <v>58.8</v>
      </c>
      <c r="K578" s="45">
        <v>100.8</v>
      </c>
      <c r="L578" s="45">
        <v>137.2</v>
      </c>
      <c r="M578" s="45">
        <v>181.98</v>
      </c>
      <c r="N578" s="45">
        <v>211.08</v>
      </c>
      <c r="O578" s="45">
        <v>246.4</v>
      </c>
      <c r="P578" s="10">
        <f t="shared" si="8"/>
        <v>1725.4899999999998</v>
      </c>
    </row>
    <row r="579" spans="1:16" ht="12.75">
      <c r="A579" s="2">
        <v>12676</v>
      </c>
      <c r="B579" s="3" t="s">
        <v>572</v>
      </c>
      <c r="C579" s="33">
        <v>4</v>
      </c>
      <c r="D579" s="18">
        <v>230.42</v>
      </c>
      <c r="E579" s="18">
        <v>179.84</v>
      </c>
      <c r="F579" s="18">
        <v>160.17</v>
      </c>
      <c r="G579" s="18">
        <v>112.4</v>
      </c>
      <c r="H579" s="18">
        <v>70</v>
      </c>
      <c r="I579" s="18">
        <v>36.4</v>
      </c>
      <c r="J579" s="45">
        <v>58.8</v>
      </c>
      <c r="K579" s="45">
        <v>100.8</v>
      </c>
      <c r="L579" s="45">
        <v>137.2</v>
      </c>
      <c r="M579" s="45">
        <v>181.98</v>
      </c>
      <c r="N579" s="45">
        <v>211.08</v>
      </c>
      <c r="O579" s="45">
        <v>246.4</v>
      </c>
      <c r="P579" s="10">
        <f t="shared" si="8"/>
        <v>1725.4899999999998</v>
      </c>
    </row>
    <row r="580" spans="1:16" ht="12.75">
      <c r="A580" s="2">
        <v>12677</v>
      </c>
      <c r="B580" s="3" t="s">
        <v>573</v>
      </c>
      <c r="C580" s="33">
        <v>4</v>
      </c>
      <c r="D580" s="18">
        <v>230.42</v>
      </c>
      <c r="E580" s="18">
        <v>179.84</v>
      </c>
      <c r="F580" s="18">
        <v>160.17</v>
      </c>
      <c r="G580" s="18">
        <v>112.4</v>
      </c>
      <c r="H580" s="18">
        <v>70</v>
      </c>
      <c r="I580" s="18">
        <v>36.4</v>
      </c>
      <c r="J580" s="45">
        <v>58.8</v>
      </c>
      <c r="K580" s="45">
        <v>100.8</v>
      </c>
      <c r="L580" s="45">
        <v>137.2</v>
      </c>
      <c r="M580" s="45">
        <v>181.98</v>
      </c>
      <c r="N580" s="45">
        <v>211.08</v>
      </c>
      <c r="O580" s="45">
        <v>246.4</v>
      </c>
      <c r="P580" s="10">
        <f t="shared" si="8"/>
        <v>1725.4899999999998</v>
      </c>
    </row>
    <row r="581" spans="1:16" ht="12.75">
      <c r="A581" s="2">
        <v>21501</v>
      </c>
      <c r="B581" s="3" t="s">
        <v>574</v>
      </c>
      <c r="C581" s="33">
        <v>0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10">
        <f t="shared" si="8"/>
        <v>0</v>
      </c>
    </row>
    <row r="582" spans="1:16" ht="12.75">
      <c r="A582" s="2">
        <v>21507</v>
      </c>
      <c r="B582" s="3" t="s">
        <v>575</v>
      </c>
      <c r="C582" s="33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10">
        <f aca="true" t="shared" si="9" ref="P582:P625">D582+E582+F582+G582+H582+I582+J582+K582+L582+M582+N582+O582</f>
        <v>0</v>
      </c>
    </row>
    <row r="583" spans="1:16" ht="12.75">
      <c r="A583" s="2">
        <v>21509</v>
      </c>
      <c r="B583" s="3" t="s">
        <v>576</v>
      </c>
      <c r="C583" s="33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10">
        <f t="shared" si="9"/>
        <v>0</v>
      </c>
    </row>
    <row r="584" spans="1:16" ht="12.75">
      <c r="A584" s="2">
        <v>21510</v>
      </c>
      <c r="B584" s="3" t="s">
        <v>577</v>
      </c>
      <c r="C584" s="33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10">
        <f t="shared" si="9"/>
        <v>0</v>
      </c>
    </row>
    <row r="585" spans="1:16" ht="12.75">
      <c r="A585" s="2">
        <v>21861</v>
      </c>
      <c r="B585" s="3" t="s">
        <v>578</v>
      </c>
      <c r="C585" s="33" t="s">
        <v>618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10">
        <f t="shared" si="9"/>
        <v>0</v>
      </c>
    </row>
    <row r="586" spans="1:16" ht="12.75">
      <c r="A586" s="2">
        <v>21862</v>
      </c>
      <c r="B586" s="3" t="s">
        <v>579</v>
      </c>
      <c r="C586" s="33" t="s">
        <v>618</v>
      </c>
      <c r="D586" s="17">
        <v>351.25</v>
      </c>
      <c r="E586" s="17">
        <v>205.13</v>
      </c>
      <c r="F586" s="17">
        <v>109.59</v>
      </c>
      <c r="G586" s="17">
        <v>261.33</v>
      </c>
      <c r="H586" s="17">
        <v>33.61</v>
      </c>
      <c r="I586" s="17">
        <v>25.2</v>
      </c>
      <c r="J586" s="17">
        <v>120.4</v>
      </c>
      <c r="K586" s="17">
        <v>0</v>
      </c>
      <c r="L586" s="17">
        <v>8.4</v>
      </c>
      <c r="M586" s="17">
        <v>5.6</v>
      </c>
      <c r="N586" s="17">
        <v>551.6</v>
      </c>
      <c r="O586" s="17">
        <v>574</v>
      </c>
      <c r="P586" s="10">
        <f t="shared" si="9"/>
        <v>2246.11</v>
      </c>
    </row>
    <row r="587" spans="1:16" ht="12.75">
      <c r="A587" s="2">
        <v>21863</v>
      </c>
      <c r="B587" s="3" t="s">
        <v>580</v>
      </c>
      <c r="C587" s="33" t="s">
        <v>618</v>
      </c>
      <c r="D587" s="17">
        <v>266.95</v>
      </c>
      <c r="E587" s="17">
        <v>118.02</v>
      </c>
      <c r="F587" s="17">
        <v>44.96</v>
      </c>
      <c r="G587" s="17">
        <v>59.01</v>
      </c>
      <c r="H587" s="17">
        <v>5.6</v>
      </c>
      <c r="I587" s="17">
        <v>2.8</v>
      </c>
      <c r="J587" s="17">
        <v>89.6</v>
      </c>
      <c r="K587" s="17">
        <v>84</v>
      </c>
      <c r="L587" s="17">
        <v>81.2</v>
      </c>
      <c r="M587" s="17">
        <v>47.6</v>
      </c>
      <c r="N587" s="17">
        <v>235.2</v>
      </c>
      <c r="O587" s="17">
        <v>196</v>
      </c>
      <c r="P587" s="10">
        <f t="shared" si="9"/>
        <v>1230.94</v>
      </c>
    </row>
    <row r="588" spans="1:16" ht="12.75">
      <c r="A588" s="2">
        <v>21865</v>
      </c>
      <c r="B588" s="3" t="s">
        <v>581</v>
      </c>
      <c r="C588" s="33" t="s">
        <v>630</v>
      </c>
      <c r="D588" s="9">
        <v>95.54</v>
      </c>
      <c r="E588" s="9">
        <v>73.06</v>
      </c>
      <c r="F588" s="9">
        <v>64.63</v>
      </c>
      <c r="G588" s="9">
        <v>44.96</v>
      </c>
      <c r="H588" s="21">
        <v>28</v>
      </c>
      <c r="I588" s="21">
        <v>14</v>
      </c>
      <c r="J588" s="43">
        <v>22.4</v>
      </c>
      <c r="K588" s="43">
        <v>44.8</v>
      </c>
      <c r="L588" s="43">
        <v>56</v>
      </c>
      <c r="M588" s="43">
        <v>73.93</v>
      </c>
      <c r="N588" s="43">
        <v>85.75</v>
      </c>
      <c r="O588" s="43">
        <v>39.2</v>
      </c>
      <c r="P588" s="10">
        <f t="shared" si="9"/>
        <v>642.27</v>
      </c>
    </row>
    <row r="589" spans="1:16" ht="12.75">
      <c r="A589" s="2">
        <v>22176</v>
      </c>
      <c r="B589" s="3" t="s">
        <v>582</v>
      </c>
      <c r="C589" s="33">
        <v>3</v>
      </c>
      <c r="D589" s="17">
        <v>174.22</v>
      </c>
      <c r="E589" s="17">
        <v>134.88</v>
      </c>
      <c r="F589" s="17">
        <v>120.83</v>
      </c>
      <c r="G589" s="17">
        <v>84.3</v>
      </c>
      <c r="H589" s="17">
        <v>53.2</v>
      </c>
      <c r="I589" s="17">
        <v>28</v>
      </c>
      <c r="J589" s="44">
        <v>44.8</v>
      </c>
      <c r="K589" s="44">
        <v>75.6</v>
      </c>
      <c r="L589" s="44">
        <v>100.8</v>
      </c>
      <c r="M589" s="44">
        <v>136.48</v>
      </c>
      <c r="N589" s="44">
        <v>158.31</v>
      </c>
      <c r="O589" s="44">
        <v>184.8</v>
      </c>
      <c r="P589" s="10">
        <f t="shared" si="9"/>
        <v>1296.22</v>
      </c>
    </row>
    <row r="590" spans="1:16" ht="12.75">
      <c r="A590" s="2">
        <v>22184</v>
      </c>
      <c r="B590" s="3" t="s">
        <v>583</v>
      </c>
      <c r="C590" s="33">
        <v>4</v>
      </c>
      <c r="D590" s="18">
        <v>230.42</v>
      </c>
      <c r="E590" s="18">
        <v>179.84</v>
      </c>
      <c r="F590" s="18">
        <v>160.17</v>
      </c>
      <c r="G590" s="18">
        <v>112.4</v>
      </c>
      <c r="H590" s="18">
        <v>70</v>
      </c>
      <c r="I590" s="18">
        <v>36.4</v>
      </c>
      <c r="J590" s="45">
        <v>58.8</v>
      </c>
      <c r="K590" s="45">
        <v>100.8</v>
      </c>
      <c r="L590" s="45">
        <v>137.2</v>
      </c>
      <c r="M590" s="45">
        <v>181.98</v>
      </c>
      <c r="N590" s="45">
        <v>211.08</v>
      </c>
      <c r="O590" s="45">
        <v>246.4</v>
      </c>
      <c r="P590" s="10">
        <f t="shared" si="9"/>
        <v>1725.4899999999998</v>
      </c>
    </row>
    <row r="591" spans="1:16" ht="12.75">
      <c r="A591" s="2">
        <v>22177</v>
      </c>
      <c r="B591" s="3" t="s">
        <v>584</v>
      </c>
      <c r="C591" s="33">
        <v>4</v>
      </c>
      <c r="D591" s="18">
        <v>230.42</v>
      </c>
      <c r="E591" s="18">
        <v>179.84</v>
      </c>
      <c r="F591" s="18">
        <v>160.17</v>
      </c>
      <c r="G591" s="18">
        <v>112.4</v>
      </c>
      <c r="H591" s="18">
        <v>70</v>
      </c>
      <c r="I591" s="18">
        <v>36.4</v>
      </c>
      <c r="J591" s="45">
        <v>58.8</v>
      </c>
      <c r="K591" s="45">
        <v>100.8</v>
      </c>
      <c r="L591" s="45">
        <v>137.2</v>
      </c>
      <c r="M591" s="45">
        <v>181.98</v>
      </c>
      <c r="N591" s="45">
        <v>211.08</v>
      </c>
      <c r="O591" s="45">
        <v>246.4</v>
      </c>
      <c r="P591" s="10">
        <f t="shared" si="9"/>
        <v>1725.4899999999998</v>
      </c>
    </row>
    <row r="592" spans="1:16" ht="12.75">
      <c r="A592" s="2">
        <v>22178</v>
      </c>
      <c r="B592" s="3" t="s">
        <v>585</v>
      </c>
      <c r="C592" s="33">
        <v>4</v>
      </c>
      <c r="D592" s="18">
        <v>230.42</v>
      </c>
      <c r="E592" s="18">
        <v>179.84</v>
      </c>
      <c r="F592" s="18">
        <v>160.17</v>
      </c>
      <c r="G592" s="18">
        <v>112.4</v>
      </c>
      <c r="H592" s="18">
        <v>70</v>
      </c>
      <c r="I592" s="18">
        <v>36.4</v>
      </c>
      <c r="J592" s="45">
        <v>58.8</v>
      </c>
      <c r="K592" s="45">
        <v>100.8</v>
      </c>
      <c r="L592" s="45">
        <v>137.2</v>
      </c>
      <c r="M592" s="45">
        <v>181.98</v>
      </c>
      <c r="N592" s="45">
        <v>211.08</v>
      </c>
      <c r="O592" s="45">
        <v>246.4</v>
      </c>
      <c r="P592" s="10">
        <f t="shared" si="9"/>
        <v>1725.4899999999998</v>
      </c>
    </row>
    <row r="593" spans="1:16" ht="12.75">
      <c r="A593" s="2">
        <v>22186</v>
      </c>
      <c r="B593" s="3" t="s">
        <v>586</v>
      </c>
      <c r="C593" s="33">
        <v>3</v>
      </c>
      <c r="D593" s="17">
        <v>174.22</v>
      </c>
      <c r="E593" s="17">
        <v>134.88</v>
      </c>
      <c r="F593" s="17">
        <v>120.83</v>
      </c>
      <c r="G593" s="17">
        <v>84.3</v>
      </c>
      <c r="H593" s="17">
        <v>53.2</v>
      </c>
      <c r="I593" s="17">
        <v>28</v>
      </c>
      <c r="J593" s="44">
        <v>44.8</v>
      </c>
      <c r="K593" s="44">
        <v>75.6</v>
      </c>
      <c r="L593" s="44">
        <v>100.8</v>
      </c>
      <c r="M593" s="44">
        <v>136.48</v>
      </c>
      <c r="N593" s="44">
        <v>158.31</v>
      </c>
      <c r="O593" s="44">
        <v>184.8</v>
      </c>
      <c r="P593" s="10">
        <f t="shared" si="9"/>
        <v>1296.22</v>
      </c>
    </row>
    <row r="594" spans="1:16" ht="12.75">
      <c r="A594" s="2">
        <v>22187</v>
      </c>
      <c r="B594" s="3" t="s">
        <v>587</v>
      </c>
      <c r="C594" s="33">
        <v>4</v>
      </c>
      <c r="D594" s="18">
        <v>230.42</v>
      </c>
      <c r="E594" s="18">
        <v>179.84</v>
      </c>
      <c r="F594" s="18">
        <v>160.17</v>
      </c>
      <c r="G594" s="18">
        <v>112.4</v>
      </c>
      <c r="H594" s="18">
        <v>70</v>
      </c>
      <c r="I594" s="18">
        <v>36.4</v>
      </c>
      <c r="J594" s="45">
        <v>58.8</v>
      </c>
      <c r="K594" s="45">
        <v>100.8</v>
      </c>
      <c r="L594" s="45">
        <v>137.2</v>
      </c>
      <c r="M594" s="45">
        <v>181.98</v>
      </c>
      <c r="N594" s="45">
        <v>211.08</v>
      </c>
      <c r="O594" s="45">
        <v>246.4</v>
      </c>
      <c r="P594" s="10">
        <f t="shared" si="9"/>
        <v>1725.4899999999998</v>
      </c>
    </row>
    <row r="595" spans="1:16" ht="12.75">
      <c r="A595" s="2">
        <v>22179</v>
      </c>
      <c r="B595" s="3" t="s">
        <v>588</v>
      </c>
      <c r="C595" s="33">
        <v>3</v>
      </c>
      <c r="D595" s="17">
        <v>174.22</v>
      </c>
      <c r="E595" s="17">
        <v>134.88</v>
      </c>
      <c r="F595" s="17">
        <v>120.83</v>
      </c>
      <c r="G595" s="17">
        <v>84.3</v>
      </c>
      <c r="H595" s="17">
        <v>53.2</v>
      </c>
      <c r="I595" s="17">
        <v>28</v>
      </c>
      <c r="J595" s="44">
        <v>44.8</v>
      </c>
      <c r="K595" s="44">
        <v>75.6</v>
      </c>
      <c r="L595" s="44">
        <v>100.8</v>
      </c>
      <c r="M595" s="44">
        <v>136.48</v>
      </c>
      <c r="N595" s="44">
        <v>158.31</v>
      </c>
      <c r="O595" s="44">
        <v>184.8</v>
      </c>
      <c r="P595" s="10">
        <f t="shared" si="9"/>
        <v>1296.22</v>
      </c>
    </row>
    <row r="596" spans="1:16" ht="12.75">
      <c r="A596" s="2">
        <v>22180</v>
      </c>
      <c r="B596" s="3" t="s">
        <v>589</v>
      </c>
      <c r="C596" s="33">
        <v>3</v>
      </c>
      <c r="D596" s="17">
        <v>174.22</v>
      </c>
      <c r="E596" s="17">
        <v>134.88</v>
      </c>
      <c r="F596" s="17">
        <v>120.83</v>
      </c>
      <c r="G596" s="17">
        <v>84.3</v>
      </c>
      <c r="H596" s="17">
        <v>53.2</v>
      </c>
      <c r="I596" s="17">
        <v>28</v>
      </c>
      <c r="J596" s="44">
        <v>44.8</v>
      </c>
      <c r="K596" s="44">
        <v>75.6</v>
      </c>
      <c r="L596" s="44">
        <v>100.8</v>
      </c>
      <c r="M596" s="44">
        <v>136.48</v>
      </c>
      <c r="N596" s="44">
        <v>158.31</v>
      </c>
      <c r="O596" s="44">
        <v>184.8</v>
      </c>
      <c r="P596" s="10">
        <f t="shared" si="9"/>
        <v>1296.22</v>
      </c>
    </row>
    <row r="597" spans="1:16" ht="12.75">
      <c r="A597" s="2">
        <v>22181</v>
      </c>
      <c r="B597" s="3" t="s">
        <v>590</v>
      </c>
      <c r="C597" s="33">
        <v>3</v>
      </c>
      <c r="D597" s="17">
        <v>174.22</v>
      </c>
      <c r="E597" s="17">
        <v>134.88</v>
      </c>
      <c r="F597" s="17">
        <v>120.83</v>
      </c>
      <c r="G597" s="17">
        <v>84.3</v>
      </c>
      <c r="H597" s="17">
        <v>53.2</v>
      </c>
      <c r="I597" s="17">
        <v>28</v>
      </c>
      <c r="J597" s="44">
        <v>44.8</v>
      </c>
      <c r="K597" s="44">
        <v>75.6</v>
      </c>
      <c r="L597" s="44">
        <v>100.8</v>
      </c>
      <c r="M597" s="44">
        <v>136.48</v>
      </c>
      <c r="N597" s="44">
        <v>158.31</v>
      </c>
      <c r="O597" s="44">
        <v>184.8</v>
      </c>
      <c r="P597" s="10">
        <f t="shared" si="9"/>
        <v>1296.22</v>
      </c>
    </row>
    <row r="598" spans="1:16" ht="12.75">
      <c r="A598" s="2">
        <v>22182</v>
      </c>
      <c r="B598" s="3" t="s">
        <v>591</v>
      </c>
      <c r="C598" s="33">
        <v>3</v>
      </c>
      <c r="D598" s="18">
        <v>230.42</v>
      </c>
      <c r="E598" s="18">
        <v>179.84</v>
      </c>
      <c r="F598" s="18">
        <v>160.17</v>
      </c>
      <c r="G598" s="18">
        <v>112.4</v>
      </c>
      <c r="H598" s="18">
        <v>70</v>
      </c>
      <c r="I598" s="18">
        <v>36.4</v>
      </c>
      <c r="J598" s="44">
        <v>44.8</v>
      </c>
      <c r="K598" s="44">
        <v>75.6</v>
      </c>
      <c r="L598" s="44">
        <v>100.8</v>
      </c>
      <c r="M598" s="44">
        <v>136.48</v>
      </c>
      <c r="N598" s="44">
        <v>158.31</v>
      </c>
      <c r="O598" s="44">
        <v>184.8</v>
      </c>
      <c r="P598" s="10">
        <f t="shared" si="9"/>
        <v>1490.0199999999998</v>
      </c>
    </row>
    <row r="599" spans="1:16" ht="12.75">
      <c r="A599" s="2">
        <v>22183</v>
      </c>
      <c r="B599" s="3" t="s">
        <v>592</v>
      </c>
      <c r="C599" s="33">
        <v>3</v>
      </c>
      <c r="D599" s="17">
        <v>174.22</v>
      </c>
      <c r="E599" s="17">
        <v>134.88</v>
      </c>
      <c r="F599" s="17">
        <v>120.83</v>
      </c>
      <c r="G599" s="17">
        <v>84.3</v>
      </c>
      <c r="H599" s="17">
        <v>53.2</v>
      </c>
      <c r="I599" s="17">
        <v>28</v>
      </c>
      <c r="J599" s="44">
        <v>44.8</v>
      </c>
      <c r="K599" s="44">
        <v>75.6</v>
      </c>
      <c r="L599" s="44">
        <v>100.8</v>
      </c>
      <c r="M599" s="44">
        <v>136.48</v>
      </c>
      <c r="N599" s="44">
        <v>158.31</v>
      </c>
      <c r="O599" s="44">
        <v>184.8</v>
      </c>
      <c r="P599" s="10">
        <f t="shared" si="9"/>
        <v>1296.22</v>
      </c>
    </row>
    <row r="600" spans="1:16" ht="12.75">
      <c r="A600" s="2">
        <v>22174</v>
      </c>
      <c r="B600" s="3" t="s">
        <v>593</v>
      </c>
      <c r="C600" s="33">
        <v>27</v>
      </c>
      <c r="D600" s="17">
        <v>1559.55</v>
      </c>
      <c r="E600" s="17">
        <v>1211.11</v>
      </c>
      <c r="F600" s="17">
        <v>1084.66</v>
      </c>
      <c r="G600" s="17">
        <v>761.51</v>
      </c>
      <c r="H600" s="17">
        <v>478.8</v>
      </c>
      <c r="I600" s="17">
        <v>246.4</v>
      </c>
      <c r="J600" s="44">
        <v>394.8</v>
      </c>
      <c r="K600" s="44">
        <v>677.6</v>
      </c>
      <c r="L600" s="44">
        <v>918.4</v>
      </c>
      <c r="M600" s="44">
        <v>1228.35</v>
      </c>
      <c r="N600" s="44">
        <v>1424.76</v>
      </c>
      <c r="O600" s="44">
        <v>1663.2</v>
      </c>
      <c r="P600" s="10">
        <f t="shared" si="9"/>
        <v>11649.140000000001</v>
      </c>
    </row>
    <row r="601" spans="1:16" ht="12.75">
      <c r="A601" s="2">
        <v>22175</v>
      </c>
      <c r="B601" s="3" t="s">
        <v>594</v>
      </c>
      <c r="C601" s="33" t="s">
        <v>623</v>
      </c>
      <c r="D601" s="17">
        <v>174.22</v>
      </c>
      <c r="E601" s="17">
        <v>134.88</v>
      </c>
      <c r="F601" s="17">
        <v>120.83</v>
      </c>
      <c r="G601" s="17">
        <v>84.3</v>
      </c>
      <c r="H601" s="17">
        <v>53.2</v>
      </c>
      <c r="I601" s="17">
        <v>28</v>
      </c>
      <c r="J601" s="44">
        <v>44.8</v>
      </c>
      <c r="K601" s="44">
        <v>75.6</v>
      </c>
      <c r="L601" s="44">
        <v>100.8</v>
      </c>
      <c r="M601" s="44">
        <v>136.48</v>
      </c>
      <c r="N601" s="44">
        <v>158.31</v>
      </c>
      <c r="O601" s="44">
        <v>184.8</v>
      </c>
      <c r="P601" s="10">
        <f t="shared" si="9"/>
        <v>1296.22</v>
      </c>
    </row>
    <row r="602" spans="1:16" ht="12.75">
      <c r="A602" s="2">
        <v>12163</v>
      </c>
      <c r="B602" s="3" t="s">
        <v>595</v>
      </c>
      <c r="C602" s="33">
        <v>3</v>
      </c>
      <c r="D602" s="17">
        <v>174.22</v>
      </c>
      <c r="E602" s="17">
        <v>134.88</v>
      </c>
      <c r="F602" s="17">
        <v>120.83</v>
      </c>
      <c r="G602" s="17">
        <v>84.3</v>
      </c>
      <c r="H602" s="17">
        <v>53.2</v>
      </c>
      <c r="I602" s="17">
        <v>28</v>
      </c>
      <c r="J602" s="44">
        <v>44.8</v>
      </c>
      <c r="K602" s="44">
        <v>75.6</v>
      </c>
      <c r="L602" s="44">
        <v>100.8</v>
      </c>
      <c r="M602" s="44">
        <v>136.48</v>
      </c>
      <c r="N602" s="44">
        <v>158.31</v>
      </c>
      <c r="O602" s="44">
        <v>184.8</v>
      </c>
      <c r="P602" s="10">
        <f t="shared" si="9"/>
        <v>1296.22</v>
      </c>
    </row>
    <row r="603" spans="1:16" ht="12.75">
      <c r="A603" s="2">
        <v>12155</v>
      </c>
      <c r="B603" s="3" t="s">
        <v>596</v>
      </c>
      <c r="C603" s="33">
        <v>3</v>
      </c>
      <c r="D603" s="17">
        <v>174.22</v>
      </c>
      <c r="E603" s="17">
        <v>134.88</v>
      </c>
      <c r="F603" s="17">
        <v>120.83</v>
      </c>
      <c r="G603" s="17">
        <v>84.3</v>
      </c>
      <c r="H603" s="17">
        <v>53.2</v>
      </c>
      <c r="I603" s="17">
        <v>28</v>
      </c>
      <c r="J603" s="44">
        <v>44.8</v>
      </c>
      <c r="K603" s="44">
        <v>75.6</v>
      </c>
      <c r="L603" s="44">
        <v>100.8</v>
      </c>
      <c r="M603" s="44">
        <v>136.48</v>
      </c>
      <c r="N603" s="44">
        <v>158.31</v>
      </c>
      <c r="O603" s="44">
        <v>184.8</v>
      </c>
      <c r="P603" s="10">
        <f t="shared" si="9"/>
        <v>1296.22</v>
      </c>
    </row>
    <row r="604" spans="1:16" ht="12.75">
      <c r="A604" s="2">
        <v>12157</v>
      </c>
      <c r="B604" s="3" t="s">
        <v>597</v>
      </c>
      <c r="C604" s="33">
        <v>3</v>
      </c>
      <c r="D604" s="17">
        <v>174.22</v>
      </c>
      <c r="E604" s="17">
        <v>134.88</v>
      </c>
      <c r="F604" s="17">
        <v>120.83</v>
      </c>
      <c r="G604" s="17">
        <v>84.3</v>
      </c>
      <c r="H604" s="17">
        <v>53.2</v>
      </c>
      <c r="I604" s="17">
        <v>28</v>
      </c>
      <c r="J604" s="44">
        <v>44.8</v>
      </c>
      <c r="K604" s="44">
        <v>75.6</v>
      </c>
      <c r="L604" s="44">
        <v>100.8</v>
      </c>
      <c r="M604" s="44">
        <v>136.48</v>
      </c>
      <c r="N604" s="44">
        <v>158.31</v>
      </c>
      <c r="O604" s="44">
        <v>184.8</v>
      </c>
      <c r="P604" s="10">
        <f t="shared" si="9"/>
        <v>1296.22</v>
      </c>
    </row>
    <row r="605" spans="1:16" ht="12.75">
      <c r="A605" s="2">
        <v>21799</v>
      </c>
      <c r="B605" s="3" t="s">
        <v>598</v>
      </c>
      <c r="C605" s="33">
        <v>1</v>
      </c>
      <c r="D605" s="9">
        <v>59.01</v>
      </c>
      <c r="E605" s="9">
        <v>44.96</v>
      </c>
      <c r="F605" s="9">
        <v>39.34</v>
      </c>
      <c r="G605" s="9">
        <v>28.1</v>
      </c>
      <c r="H605" s="21">
        <v>16.8</v>
      </c>
      <c r="I605" s="21">
        <v>8.4</v>
      </c>
      <c r="J605" s="43">
        <v>14</v>
      </c>
      <c r="K605" s="43">
        <v>28</v>
      </c>
      <c r="L605" s="43">
        <v>33.6</v>
      </c>
      <c r="M605" s="43">
        <v>45.5</v>
      </c>
      <c r="N605" s="43">
        <v>52.77</v>
      </c>
      <c r="O605" s="43">
        <v>61.6</v>
      </c>
      <c r="P605" s="10">
        <f t="shared" si="9"/>
        <v>432.08000000000004</v>
      </c>
    </row>
    <row r="606" spans="1:16" ht="12.75">
      <c r="A606" s="2">
        <v>21807</v>
      </c>
      <c r="B606" s="3" t="s">
        <v>599</v>
      </c>
      <c r="C606" s="33">
        <v>1</v>
      </c>
      <c r="D606" s="9">
        <v>59.01</v>
      </c>
      <c r="E606" s="9">
        <v>44.96</v>
      </c>
      <c r="F606" s="9">
        <v>39.34</v>
      </c>
      <c r="G606" s="9">
        <v>28.1</v>
      </c>
      <c r="H606" s="21">
        <v>16.8</v>
      </c>
      <c r="I606" s="21">
        <v>8.4</v>
      </c>
      <c r="J606" s="43">
        <v>14</v>
      </c>
      <c r="K606" s="43">
        <v>28</v>
      </c>
      <c r="L606" s="43">
        <v>33.6</v>
      </c>
      <c r="M606" s="43">
        <v>45.5</v>
      </c>
      <c r="N606" s="43">
        <v>52.77</v>
      </c>
      <c r="O606" s="43">
        <v>61.6</v>
      </c>
      <c r="P606" s="10">
        <f t="shared" si="9"/>
        <v>432.08000000000004</v>
      </c>
    </row>
    <row r="607" spans="1:16" ht="12.75">
      <c r="A607" s="2">
        <v>21809</v>
      </c>
      <c r="B607" s="3" t="s">
        <v>600</v>
      </c>
      <c r="C607" s="33">
        <v>6</v>
      </c>
      <c r="D607" s="9">
        <v>345.63</v>
      </c>
      <c r="E607" s="9">
        <v>269.76</v>
      </c>
      <c r="F607" s="9">
        <v>241.66</v>
      </c>
      <c r="G607" s="9">
        <v>168.6</v>
      </c>
      <c r="H607" s="21">
        <v>106.4</v>
      </c>
      <c r="I607" s="21">
        <v>53.2</v>
      </c>
      <c r="J607" s="43">
        <v>86.8</v>
      </c>
      <c r="K607" s="43">
        <v>151.2</v>
      </c>
      <c r="L607" s="43">
        <v>204.4</v>
      </c>
      <c r="M607" s="43">
        <v>272.97</v>
      </c>
      <c r="N607" s="43">
        <v>316.61</v>
      </c>
      <c r="O607" s="43">
        <v>369.6</v>
      </c>
      <c r="P607" s="10">
        <f t="shared" si="9"/>
        <v>2586.83</v>
      </c>
    </row>
    <row r="608" spans="1:16" ht="12.75">
      <c r="A608" s="2">
        <v>22163</v>
      </c>
      <c r="B608" s="3" t="s">
        <v>601</v>
      </c>
      <c r="C608" s="33">
        <v>4</v>
      </c>
      <c r="D608" s="18">
        <v>230.42</v>
      </c>
      <c r="E608" s="18">
        <v>179.84</v>
      </c>
      <c r="F608" s="18">
        <v>160.17</v>
      </c>
      <c r="G608" s="18">
        <v>112.4</v>
      </c>
      <c r="H608" s="18">
        <v>70</v>
      </c>
      <c r="I608" s="18">
        <v>36.4</v>
      </c>
      <c r="J608" s="45">
        <v>58.8</v>
      </c>
      <c r="K608" s="45">
        <v>100.8</v>
      </c>
      <c r="L608" s="45">
        <v>137.2</v>
      </c>
      <c r="M608" s="45">
        <v>181.98</v>
      </c>
      <c r="N608" s="45">
        <v>211.08</v>
      </c>
      <c r="O608" s="45">
        <v>246.4</v>
      </c>
      <c r="P608" s="10">
        <f t="shared" si="9"/>
        <v>1725.4899999999998</v>
      </c>
    </row>
    <row r="609" spans="1:16" ht="12.75">
      <c r="A609" s="2">
        <v>22161</v>
      </c>
      <c r="B609" s="27" t="s">
        <v>602</v>
      </c>
      <c r="C609" s="34" t="s">
        <v>620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10">
        <f t="shared" si="9"/>
        <v>0</v>
      </c>
    </row>
    <row r="610" spans="1:16" ht="12.75">
      <c r="A610" s="2">
        <v>22164</v>
      </c>
      <c r="B610" s="3" t="s">
        <v>603</v>
      </c>
      <c r="C610" s="33">
        <v>4</v>
      </c>
      <c r="D610" s="18">
        <v>230.42</v>
      </c>
      <c r="E610" s="18">
        <v>179.84</v>
      </c>
      <c r="F610" s="18">
        <v>160.17</v>
      </c>
      <c r="G610" s="18">
        <v>112.4</v>
      </c>
      <c r="H610" s="18">
        <v>70</v>
      </c>
      <c r="I610" s="18">
        <v>36.4</v>
      </c>
      <c r="J610" s="45">
        <v>58.8</v>
      </c>
      <c r="K610" s="45">
        <v>100.8</v>
      </c>
      <c r="L610" s="45">
        <v>137.2</v>
      </c>
      <c r="M610" s="45">
        <v>181.98</v>
      </c>
      <c r="N610" s="45">
        <v>211.08</v>
      </c>
      <c r="O610" s="45">
        <v>246.4</v>
      </c>
      <c r="P610" s="10">
        <f t="shared" si="9"/>
        <v>1725.4899999999998</v>
      </c>
    </row>
    <row r="611" spans="1:16" ht="12.75">
      <c r="A611" s="15"/>
      <c r="B611" s="3" t="s">
        <v>636</v>
      </c>
      <c r="C611" s="33"/>
      <c r="D611" s="18"/>
      <c r="E611" s="18"/>
      <c r="F611" s="18"/>
      <c r="G611" s="18"/>
      <c r="H611" s="18"/>
      <c r="I611" s="18"/>
      <c r="J611" s="45"/>
      <c r="K611" s="45"/>
      <c r="L611" s="45"/>
      <c r="M611" s="45"/>
      <c r="N611" s="45"/>
      <c r="O611" s="45"/>
      <c r="P611" s="10">
        <f t="shared" si="9"/>
        <v>0</v>
      </c>
    </row>
    <row r="612" spans="1:16" ht="12.75">
      <c r="A612" s="15"/>
      <c r="B612" s="3" t="s">
        <v>637</v>
      </c>
      <c r="C612" s="33"/>
      <c r="D612" s="18"/>
      <c r="E612" s="18"/>
      <c r="F612" s="18"/>
      <c r="G612" s="18"/>
      <c r="H612" s="18"/>
      <c r="I612" s="18"/>
      <c r="J612" s="45"/>
      <c r="K612" s="45"/>
      <c r="L612" s="45"/>
      <c r="M612" s="45"/>
      <c r="N612" s="45"/>
      <c r="O612" s="45"/>
      <c r="P612" s="10">
        <f t="shared" si="9"/>
        <v>0</v>
      </c>
    </row>
    <row r="613" spans="1:16" ht="12.75">
      <c r="A613" s="15"/>
      <c r="B613" s="3" t="s">
        <v>638</v>
      </c>
      <c r="C613" s="33"/>
      <c r="D613" s="18"/>
      <c r="E613" s="18"/>
      <c r="F613" s="18"/>
      <c r="G613" s="18"/>
      <c r="H613" s="18"/>
      <c r="I613" s="18"/>
      <c r="J613" s="45"/>
      <c r="K613" s="45"/>
      <c r="L613" s="45"/>
      <c r="M613" s="45"/>
      <c r="N613" s="45"/>
      <c r="O613" s="45"/>
      <c r="P613" s="10">
        <f t="shared" si="9"/>
        <v>0</v>
      </c>
    </row>
    <row r="614" spans="1:16" ht="12.75">
      <c r="A614" s="15"/>
      <c r="B614" s="3" t="s">
        <v>639</v>
      </c>
      <c r="C614" s="33"/>
      <c r="D614" s="18"/>
      <c r="E614" s="18"/>
      <c r="F614" s="18"/>
      <c r="G614" s="18"/>
      <c r="H614" s="18"/>
      <c r="I614" s="18"/>
      <c r="J614" s="45"/>
      <c r="K614" s="45"/>
      <c r="L614" s="45"/>
      <c r="M614" s="45"/>
      <c r="N614" s="45"/>
      <c r="O614" s="45"/>
      <c r="P614" s="10">
        <f t="shared" si="9"/>
        <v>0</v>
      </c>
    </row>
    <row r="615" spans="1:16" ht="12.75">
      <c r="A615" s="15"/>
      <c r="B615" s="3" t="s">
        <v>640</v>
      </c>
      <c r="C615" s="33">
        <v>2</v>
      </c>
      <c r="D615" s="9">
        <v>115.21</v>
      </c>
      <c r="E615" s="9">
        <v>89.92</v>
      </c>
      <c r="F615" s="9">
        <v>81.49</v>
      </c>
      <c r="G615" s="9">
        <v>56.2</v>
      </c>
      <c r="H615" s="21">
        <v>36.4</v>
      </c>
      <c r="I615" s="21">
        <v>16.8</v>
      </c>
      <c r="J615" s="43">
        <v>28</v>
      </c>
      <c r="K615" s="43">
        <v>50.4</v>
      </c>
      <c r="L615" s="43">
        <v>67.2</v>
      </c>
      <c r="M615" s="43">
        <v>90.99</v>
      </c>
      <c r="N615" s="43">
        <v>105.54</v>
      </c>
      <c r="O615" s="43">
        <v>123.2</v>
      </c>
      <c r="P615" s="10">
        <f t="shared" si="9"/>
        <v>861.35</v>
      </c>
    </row>
    <row r="616" spans="1:16" ht="12.75">
      <c r="A616" s="15"/>
      <c r="B616" s="29" t="s">
        <v>641</v>
      </c>
      <c r="C616" s="39" t="s">
        <v>620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10">
        <f t="shared" si="9"/>
        <v>0</v>
      </c>
    </row>
    <row r="617" spans="1:16" ht="12.75">
      <c r="A617" s="15"/>
      <c r="B617" s="29" t="s">
        <v>642</v>
      </c>
      <c r="C617" s="39">
        <v>1</v>
      </c>
      <c r="D617" s="9">
        <v>59.01</v>
      </c>
      <c r="E617" s="9">
        <v>44.96</v>
      </c>
      <c r="F617" s="9">
        <v>39.34</v>
      </c>
      <c r="G617" s="9">
        <v>28.1</v>
      </c>
      <c r="H617" s="21">
        <v>16.8</v>
      </c>
      <c r="I617" s="21">
        <v>8.4</v>
      </c>
      <c r="J617" s="43">
        <v>14</v>
      </c>
      <c r="K617" s="43">
        <v>28</v>
      </c>
      <c r="L617" s="43">
        <v>33.6</v>
      </c>
      <c r="M617" s="43">
        <v>45.5</v>
      </c>
      <c r="N617" s="43">
        <v>52.77</v>
      </c>
      <c r="O617" s="43">
        <v>61.6</v>
      </c>
      <c r="P617" s="10">
        <f t="shared" si="9"/>
        <v>432.08000000000004</v>
      </c>
    </row>
    <row r="618" spans="1:16" ht="12.75">
      <c r="A618" s="15"/>
      <c r="B618" s="29" t="s">
        <v>643</v>
      </c>
      <c r="C618" s="39" t="s">
        <v>620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10">
        <f t="shared" si="9"/>
        <v>0</v>
      </c>
    </row>
    <row r="619" spans="1:16" ht="14.25" customHeight="1">
      <c r="A619" s="2"/>
      <c r="B619" s="16" t="s">
        <v>608</v>
      </c>
      <c r="C619" s="38" t="s">
        <v>618</v>
      </c>
      <c r="D619" s="9">
        <v>0</v>
      </c>
      <c r="E619" s="9">
        <v>0</v>
      </c>
      <c r="F619" s="17">
        <v>255.58</v>
      </c>
      <c r="G619" s="17">
        <v>440.98</v>
      </c>
      <c r="H619" s="17">
        <v>596.15</v>
      </c>
      <c r="I619" s="17">
        <v>535.68</v>
      </c>
      <c r="J619" s="17">
        <v>16.37</v>
      </c>
      <c r="K619" s="17">
        <v>0</v>
      </c>
      <c r="L619" s="17">
        <v>0</v>
      </c>
      <c r="M619" s="17">
        <v>0</v>
      </c>
      <c r="N619" s="17">
        <v>1423.83</v>
      </c>
      <c r="O619" s="17">
        <v>966.93</v>
      </c>
      <c r="P619" s="10">
        <f t="shared" si="9"/>
        <v>4235.5199999999995</v>
      </c>
    </row>
    <row r="620" spans="1:16" ht="14.25" customHeight="1">
      <c r="A620" s="2"/>
      <c r="B620" s="16" t="s">
        <v>644</v>
      </c>
      <c r="C620" s="39" t="s">
        <v>620</v>
      </c>
      <c r="D620" s="21"/>
      <c r="E620" s="21"/>
      <c r="F620" s="21"/>
      <c r="G620" s="21"/>
      <c r="H620" s="21"/>
      <c r="I620" s="21"/>
      <c r="J620" s="21"/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10">
        <f t="shared" si="9"/>
        <v>0</v>
      </c>
    </row>
    <row r="621" spans="1:16" ht="14.25" customHeight="1">
      <c r="A621" s="2"/>
      <c r="B621" s="16" t="s">
        <v>645</v>
      </c>
      <c r="C621" s="38" t="s">
        <v>619</v>
      </c>
      <c r="D621" s="9"/>
      <c r="E621" s="9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0">
        <f t="shared" si="9"/>
        <v>0</v>
      </c>
    </row>
    <row r="622" spans="1:16" ht="14.25" customHeight="1">
      <c r="A622" s="15"/>
      <c r="B622" s="16" t="s">
        <v>646</v>
      </c>
      <c r="C622" s="33">
        <v>2</v>
      </c>
      <c r="D622" s="9">
        <v>115.21</v>
      </c>
      <c r="E622" s="9">
        <v>89.92</v>
      </c>
      <c r="F622" s="9">
        <v>81.49</v>
      </c>
      <c r="G622" s="9">
        <v>56.2</v>
      </c>
      <c r="H622" s="21">
        <v>36.4</v>
      </c>
      <c r="I622" s="21">
        <v>16.8</v>
      </c>
      <c r="J622" s="43">
        <v>28</v>
      </c>
      <c r="K622" s="43">
        <v>50.4</v>
      </c>
      <c r="L622" s="43">
        <v>67.2</v>
      </c>
      <c r="M622" s="43">
        <v>90.99</v>
      </c>
      <c r="N622" s="43">
        <v>105.54</v>
      </c>
      <c r="O622" s="43">
        <v>123.2</v>
      </c>
      <c r="P622" s="10">
        <f t="shared" si="9"/>
        <v>861.35</v>
      </c>
    </row>
    <row r="623" spans="1:16" ht="14.25" customHeight="1">
      <c r="A623" s="15"/>
      <c r="B623" s="16" t="s">
        <v>647</v>
      </c>
      <c r="C623" s="38" t="s">
        <v>620</v>
      </c>
      <c r="D623" s="9"/>
      <c r="E623" s="9"/>
      <c r="F623" s="17"/>
      <c r="G623" s="17"/>
      <c r="H623" s="17"/>
      <c r="I623" s="17"/>
      <c r="J623" s="17"/>
      <c r="K623" s="17"/>
      <c r="L623" s="17"/>
      <c r="M623" s="17"/>
      <c r="N623" s="21">
        <v>0</v>
      </c>
      <c r="O623" s="21">
        <v>0</v>
      </c>
      <c r="P623" s="10">
        <f t="shared" si="9"/>
        <v>0</v>
      </c>
    </row>
    <row r="624" spans="1:16" ht="14.25" customHeight="1">
      <c r="A624" s="15"/>
      <c r="B624" s="49" t="s">
        <v>653</v>
      </c>
      <c r="C624" s="50" t="s">
        <v>620</v>
      </c>
      <c r="D624" s="51"/>
      <c r="E624" s="51"/>
      <c r="F624" s="52"/>
      <c r="G624" s="52"/>
      <c r="H624" s="52"/>
      <c r="I624" s="52"/>
      <c r="J624" s="52"/>
      <c r="K624" s="52"/>
      <c r="L624" s="52"/>
      <c r="M624" s="52"/>
      <c r="N624" s="21">
        <v>0</v>
      </c>
      <c r="O624" s="21">
        <v>0</v>
      </c>
      <c r="P624" s="10">
        <f t="shared" si="9"/>
        <v>0</v>
      </c>
    </row>
    <row r="625" spans="1:16" ht="14.25" customHeight="1">
      <c r="A625" s="33"/>
      <c r="B625" s="16" t="s">
        <v>654</v>
      </c>
      <c r="C625" s="38" t="s">
        <v>620</v>
      </c>
      <c r="D625" s="9"/>
      <c r="E625" s="9"/>
      <c r="F625" s="17"/>
      <c r="G625" s="17"/>
      <c r="H625" s="17"/>
      <c r="I625" s="17"/>
      <c r="J625" s="17"/>
      <c r="K625" s="17"/>
      <c r="L625" s="17"/>
      <c r="M625" s="17"/>
      <c r="N625" s="21">
        <v>0</v>
      </c>
      <c r="O625" s="21">
        <v>0</v>
      </c>
      <c r="P625" s="10">
        <f t="shared" si="9"/>
        <v>0</v>
      </c>
    </row>
    <row r="626" spans="1:16" ht="13.5" thickBot="1">
      <c r="A626" s="4"/>
      <c r="B626" s="5" t="s">
        <v>604</v>
      </c>
      <c r="C626" s="40"/>
      <c r="D626" s="6">
        <f aca="true" t="shared" si="10" ref="D626:P626">SUM(D5:D623)</f>
        <v>1068316.079999997</v>
      </c>
      <c r="E626" s="6">
        <f t="shared" si="10"/>
        <v>1081425.2420000006</v>
      </c>
      <c r="F626" s="6">
        <f t="shared" si="10"/>
        <v>801225.7000000004</v>
      </c>
      <c r="G626" s="6">
        <f t="shared" si="10"/>
        <v>809732.0900000001</v>
      </c>
      <c r="H626" s="6">
        <f t="shared" si="10"/>
        <v>685402.1000000011</v>
      </c>
      <c r="I626" s="6">
        <f t="shared" si="10"/>
        <v>691422.310000002</v>
      </c>
      <c r="J626" s="6">
        <f t="shared" si="10"/>
        <v>678981.3900000012</v>
      </c>
      <c r="K626" s="6">
        <f t="shared" si="10"/>
        <v>637985.550000001</v>
      </c>
      <c r="L626" s="6">
        <f t="shared" si="10"/>
        <v>743531.4599999988</v>
      </c>
      <c r="M626" s="6">
        <f t="shared" si="10"/>
        <v>864589.3399999975</v>
      </c>
      <c r="N626" s="6">
        <f t="shared" si="10"/>
        <v>935394.4200000007</v>
      </c>
      <c r="O626" s="6"/>
      <c r="P626" s="6">
        <f t="shared" si="10"/>
        <v>10052949.391999995</v>
      </c>
    </row>
  </sheetData>
  <autoFilter ref="A4:AA62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Сервер </cp:lastModifiedBy>
  <cp:lastPrinted>2011-09-22T11:43:54Z</cp:lastPrinted>
  <dcterms:created xsi:type="dcterms:W3CDTF">2011-05-24T13:06:51Z</dcterms:created>
  <dcterms:modified xsi:type="dcterms:W3CDTF">2012-01-26T12:14:30Z</dcterms:modified>
  <cp:category/>
  <cp:version/>
  <cp:contentType/>
  <cp:contentStatus/>
</cp:coreProperties>
</file>